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omments1.xml" ContentType="application/vnd.openxmlformats-officedocument.spreadsheetml.comments+xml"/>
  <Override PartName="/xl/customProperty2.bin" ContentType="application/vnd.openxmlformats-officedocument.spreadsheetml.customProperty"/>
  <Override PartName="/xl/customProperty3.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autoCompressPictures="0"/>
  <bookViews>
    <workbookView xWindow="28680" yWindow="-120" windowWidth="19440" windowHeight="15600" tabRatio="500" activeTab="3"/>
  </bookViews>
  <sheets>
    <sheet name="реестр КП" sheetId="5" r:id="rId1"/>
    <sheet name="требования к реестру" sheetId="3" state="hidden" r:id="rId2"/>
    <sheet name="Лист1" sheetId="1" state="hidden" r:id="rId3"/>
    <sheet name="Лист2" sheetId="6" r:id="rId4"/>
  </sheets>
  <definedNames>
    <definedName name="_xlnm.Print_Area" localSheetId="0">'реестр КП'!$B$3:$AT$25</definedName>
  </definedNames>
  <calcPr calcId="144525"/>
</workbook>
</file>

<file path=xl/calcChain.xml><?xml version="1.0" encoding="utf-8"?>
<calcChain xmlns="http://schemas.openxmlformats.org/spreadsheetml/2006/main">
  <c r="F20" i="6" l="1"/>
  <c r="F19" i="6"/>
  <c r="F16" i="6"/>
  <c r="F15" i="6"/>
  <c r="F10" i="6"/>
  <c r="F11" i="6"/>
  <c r="F12" i="6"/>
  <c r="F13" i="6"/>
  <c r="F14" i="6"/>
  <c r="F18" i="6"/>
</calcChain>
</file>

<file path=xl/comments1.xml><?xml version="1.0" encoding="utf-8"?>
<comments xmlns="http://schemas.openxmlformats.org/spreadsheetml/2006/main">
  <authors>
    <author>Берлизева Екатерина</author>
  </authors>
  <commentList>
    <comment ref="L9" authorId="0">
      <text>
        <r>
          <rPr>
            <sz val="9"/>
            <color indexed="81"/>
            <rFont val="Tahoma"/>
            <family val="2"/>
            <charset val="204"/>
          </rPr>
          <t xml:space="preserve">Если контейнеры разного объема или материала, то их нужно указывать в разных строках!
</t>
        </r>
      </text>
    </comment>
  </commentList>
</comments>
</file>

<file path=xl/sharedStrings.xml><?xml version="1.0" encoding="utf-8"?>
<sst xmlns="http://schemas.openxmlformats.org/spreadsheetml/2006/main" count="3111" uniqueCount="2024">
  <si>
    <t>№ п/п</t>
  </si>
  <si>
    <t>Вид площадки</t>
  </si>
  <si>
    <t>Населенный пункт</t>
  </si>
  <si>
    <t>Улица</t>
  </si>
  <si>
    <t>Муниципальное образование</t>
  </si>
  <si>
    <t>Дом</t>
  </si>
  <si>
    <t>Совместное использование с другими МКД</t>
  </si>
  <si>
    <t>Номер контейнерной площадки</t>
  </si>
  <si>
    <t>Контейнеры для несортированных отходов</t>
  </si>
  <si>
    <t>Контейнеры для утилизируемых отходов (раздельный сбор)</t>
  </si>
  <si>
    <t>Тип подстилающей поверхности</t>
  </si>
  <si>
    <t>Материал ограждения</t>
  </si>
  <si>
    <t>Кол-во</t>
  </si>
  <si>
    <t>Емкость (отдельного контейнера)</t>
  </si>
  <si>
    <t>Материал контейнера</t>
  </si>
  <si>
    <t>Емкость (отдельного контейнера) м3</t>
  </si>
  <si>
    <t>15. Раздел "Данные о нахождении мест (площадок) накопления твердых коммунальных отходов" содержит сведения о почтовом адресе и (или) географических координатах мест (площадок) накопления твердых коммунальных отходов.</t>
  </si>
  <si>
    <t>16. Раздел "Данные о технических характеристиках мест (площадок) накопления твердых коммунальных отходов" содержит сведения об используемом покрытии, площади, количестве размещенных контейнеров с указанием их объема.</t>
  </si>
  <si>
    <t>Площадь, кв.м.</t>
  </si>
  <si>
    <r>
      <t xml:space="preserve">Количество размещенных контейнеров с указанием их объема </t>
    </r>
    <r>
      <rPr>
        <b/>
        <sz val="8"/>
        <color rgb="FFFF0000"/>
        <rFont val="Arial"/>
        <family val="2"/>
        <charset val="204"/>
      </rPr>
      <t>определяется уполномоченным органом с учетом предложений регионального оператора по обращению с твердыми коммунальными отходами, в зоне деятельности которого размещаются места (площадки) накопления твердых коммунальных отходов.</t>
    </r>
  </si>
  <si>
    <t>Ленина</t>
  </si>
  <si>
    <t>Данные о нахождении мест (площадок) накопления твердых коммунальных отходов</t>
  </si>
  <si>
    <t>Данные о технических характеристиках мест (площадок) накопления твердых коммунальных отходов</t>
  </si>
  <si>
    <t>Контейнеры для сбора крупногабаритных отходов</t>
  </si>
  <si>
    <t>17. Раздел "Данные о собственниках мест (площадок) накопления твердых коммунальных отходов" содержит сведения: для юридических лиц - полное наименование и основной государственный регистрационный номер записи в Едином государственном реестре юридических лиц, адрес его фактического нахождения; для индивидуальных предпринимателей - фамилия, имя, отчество, основной государственный регистрационный номер записи в Едином государственном реестре индивидуальных предпринимателей, адрес регистрации по месту жительства, почтовый адрес; для физических лиц - фамилия, имя, отчество, серия, номер и дата выдачи паспорта или иного документа, удостоверяющего личность в соответствии с законодательством Российской Федерации, адрес регистрации по месту жительства, контактные данные.</t>
  </si>
  <si>
    <r>
      <t>18. Раздел "Данные об источниках образования твердых коммунальных отходов, которые складируются в местах (на площадках) накопления твердых коммунальных отходов" содержит</t>
    </r>
    <r>
      <rPr>
        <sz val="8"/>
        <color rgb="FF00B050"/>
        <rFont val="Arial"/>
        <family val="2"/>
        <charset val="204"/>
      </rPr>
      <t xml:space="preserve"> сведения об одном или нескольких объектах капитального строительства, территории (части территории) поселения, осуществляя деятельность на которых у физических и юридических лиц образуются твердые коммунальные отходы, которые складируются в соответствующих местах (на площадках) накопления твердых коммунальных отходов.</t>
    </r>
  </si>
  <si>
    <t>Адреса строений, которые совместно пользуются контейнерной площадкой</t>
  </si>
  <si>
    <t xml:space="preserve">В столбце "организационно-правовая форма балансодержателя" просим указать необходимое значение: ЮЛ, ИП, ФЛ </t>
  </si>
  <si>
    <t>В столбце "материал огражения" просим указать необходимое значение: металл, пластик, без ограждения</t>
  </si>
  <si>
    <t>В столбце "вид площадки" просим указать необходимое значение: открытая, закрытая</t>
  </si>
  <si>
    <t>В столбцах "материал контейнера" просим указать необходимые значения: металл, пластик</t>
  </si>
  <si>
    <t>В столбце "совместное использование с другими МКД" просим указать необходимое значение: да, нет</t>
  </si>
  <si>
    <t xml:space="preserve">В столбце "тип подстилающей поверхности" просим указать необходимое значение: бетон, грунт, асфальт, брусчатка </t>
  </si>
  <si>
    <t>12. Форма для заполнения по контейнерным площадками и контейнерам</t>
  </si>
  <si>
    <t>г. Харовск</t>
  </si>
  <si>
    <t>Харовский район</t>
  </si>
  <si>
    <t xml:space="preserve"> Свободы</t>
  </si>
  <si>
    <t>грунт</t>
  </si>
  <si>
    <t>открытая</t>
  </si>
  <si>
    <t>без ограждения</t>
  </si>
  <si>
    <t>пластик</t>
  </si>
  <si>
    <t>да</t>
  </si>
  <si>
    <t xml:space="preserve">ул. Свободы, 8 </t>
  </si>
  <si>
    <t>ул. Свободы, 10</t>
  </si>
  <si>
    <t>ул. Свободы, 12</t>
  </si>
  <si>
    <t>ул. Базарная, 3</t>
  </si>
  <si>
    <t xml:space="preserve">ул. Колхозная 3 </t>
  </si>
  <si>
    <t>ул. Колхозная 5</t>
  </si>
  <si>
    <t>ул. Колхозная 13</t>
  </si>
  <si>
    <t>ул. Колхозная 14</t>
  </si>
  <si>
    <t>ул. Колхозная 16</t>
  </si>
  <si>
    <t>асфальт</t>
  </si>
  <si>
    <t>закрытая</t>
  </si>
  <si>
    <t>металл</t>
  </si>
  <si>
    <t xml:space="preserve">ул. Свободы, 13 </t>
  </si>
  <si>
    <t>пер. Больничный, 1</t>
  </si>
  <si>
    <t>пер. Больничный, 2</t>
  </si>
  <si>
    <t>пер. Больничный, 3</t>
  </si>
  <si>
    <t>пер. Больничный, 5</t>
  </si>
  <si>
    <t>пер. Больничный, 7</t>
  </si>
  <si>
    <t>пер. Больничный, 9</t>
  </si>
  <si>
    <t>пер. Больничный, 11</t>
  </si>
  <si>
    <t>пер. Больничный, 13</t>
  </si>
  <si>
    <t>ул. Свободы, 15</t>
  </si>
  <si>
    <t>ул. Свободы, 17</t>
  </si>
  <si>
    <t>пер. Больничный, 4</t>
  </si>
  <si>
    <t>ул. Механизаторов, 2</t>
  </si>
  <si>
    <t>ул. Механизаторов, 6</t>
  </si>
  <si>
    <t>ул. Механизаторов, 1</t>
  </si>
  <si>
    <t>ул. Механизаторов, 3</t>
  </si>
  <si>
    <t>ул. Механизаторов, 4</t>
  </si>
  <si>
    <t>ул. Механизаторов, 5</t>
  </si>
  <si>
    <t>ул. Механизаторов, 7</t>
  </si>
  <si>
    <t>ул. Механизаторов, 11</t>
  </si>
  <si>
    <t>ул. Южная, 13</t>
  </si>
  <si>
    <t>ул. Южная, 15</t>
  </si>
  <si>
    <t>ул. Южная, 17</t>
  </si>
  <si>
    <t>ул. Южная, 19</t>
  </si>
  <si>
    <t>ул. Свбоды, 32</t>
  </si>
  <si>
    <t>ул. Свбоды, 34</t>
  </si>
  <si>
    <t>ул. Свбоды, 36</t>
  </si>
  <si>
    <t>ул. Свбоды, 38</t>
  </si>
  <si>
    <t>ж/б плита</t>
  </si>
  <si>
    <t>ул. Свободы, 16</t>
  </si>
  <si>
    <t>ул. Свободы, 18</t>
  </si>
  <si>
    <t>ул. Ворошилова,21</t>
  </si>
  <si>
    <t>ул. Ворошилова, 23</t>
  </si>
  <si>
    <t>ул. Ворошилова, 25</t>
  </si>
  <si>
    <t>ул. Ворошилова, 27</t>
  </si>
  <si>
    <t>ул. Ворошилова, 29</t>
  </si>
  <si>
    <t>ул. Ворошилова, 31</t>
  </si>
  <si>
    <t>ул. Ворошилова, 36</t>
  </si>
  <si>
    <t>ул. Ворошилова, 38</t>
  </si>
  <si>
    <t>ул. Ворошилова, 40</t>
  </si>
  <si>
    <t>ул. Южная, 1</t>
  </si>
  <si>
    <t>ул. Кубенская, 2а</t>
  </si>
  <si>
    <t>ул. Свободы, 20</t>
  </si>
  <si>
    <t>ул. Свободы,22</t>
  </si>
  <si>
    <t>ул. Свободы,24/1</t>
  </si>
  <si>
    <t>ул. Пушкина, 2</t>
  </si>
  <si>
    <t>ул. Пушкина, 4</t>
  </si>
  <si>
    <t>ул. Пушкина, 6</t>
  </si>
  <si>
    <t>Южная</t>
  </si>
  <si>
    <t>ул. Южная, 5</t>
  </si>
  <si>
    <t>ул. Южная, 6</t>
  </si>
  <si>
    <t>ул. Южная, 8</t>
  </si>
  <si>
    <t>ул. Пушкина, 8</t>
  </si>
  <si>
    <t>ул. Пушкина, 10</t>
  </si>
  <si>
    <t>ул. Пушкина, 12</t>
  </si>
  <si>
    <t>ул. Пушкина, 14</t>
  </si>
  <si>
    <t>Энергетиков</t>
  </si>
  <si>
    <t>2а</t>
  </si>
  <si>
    <t>ул. Энергетиков, 2а</t>
  </si>
  <si>
    <t>ул. Энергетиков, 4а</t>
  </si>
  <si>
    <t>ул. Советская, 21</t>
  </si>
  <si>
    <t>ул. Советская, 22</t>
  </si>
  <si>
    <t>ул. Советская, 23</t>
  </si>
  <si>
    <t>ул. Советская, 24</t>
  </si>
  <si>
    <t>ул. Советская, 25</t>
  </si>
  <si>
    <t>ул. Советская, 26</t>
  </si>
  <si>
    <t>ул. Советская, 27</t>
  </si>
  <si>
    <t>ул. Советская, 28</t>
  </si>
  <si>
    <t>ул. Энергетиков, 3а</t>
  </si>
  <si>
    <t>ул. Энергетиков, 5</t>
  </si>
  <si>
    <t>ул. Энергетиков, 5а</t>
  </si>
  <si>
    <t>ул. Энергетиков, 7а</t>
  </si>
  <si>
    <t>ул. Энергетиков, 9б</t>
  </si>
  <si>
    <t>ул. Пушкина, 16</t>
  </si>
  <si>
    <t>ул. Пушкина, 18</t>
  </si>
  <si>
    <t>ул. Энергетиков, 17</t>
  </si>
  <si>
    <t>ул. Энергетиков, 17а</t>
  </si>
  <si>
    <t>ул. Энергетиков, 19</t>
  </si>
  <si>
    <t>ул. Энергетиков, 19а</t>
  </si>
  <si>
    <t>ул. Восточная, 2</t>
  </si>
  <si>
    <t>ул. Восточная, 4</t>
  </si>
  <si>
    <t>ул. Восточная, 6</t>
  </si>
  <si>
    <t>ул. Восточная, 8</t>
  </si>
  <si>
    <t>ул. Восточная, 10</t>
  </si>
  <si>
    <t>ул. Восточная, 2а</t>
  </si>
  <si>
    <t>16а</t>
  </si>
  <si>
    <t>ул. Энергетиков, 16</t>
  </si>
  <si>
    <t>ул. Энергетиков, 16а</t>
  </si>
  <si>
    <t>ул. Энергетиков, 21</t>
  </si>
  <si>
    <t>ул. Энергетиков, 23</t>
  </si>
  <si>
    <t>пер. Майский</t>
  </si>
  <si>
    <t xml:space="preserve">пер. Майский, 1 </t>
  </si>
  <si>
    <t>пер. Майский, 2</t>
  </si>
  <si>
    <t>пер. Майский, 3</t>
  </si>
  <si>
    <t>пер. Майский, 5</t>
  </si>
  <si>
    <t>Молодежная</t>
  </si>
  <si>
    <t>ул. Молодежная, 3</t>
  </si>
  <si>
    <t>ул. Молодежная, 5</t>
  </si>
  <si>
    <t>ул. Энергетиков, 33</t>
  </si>
  <si>
    <t>ул. Энергетиков, 33а</t>
  </si>
  <si>
    <t>ул. Энергетиков, 35</t>
  </si>
  <si>
    <t>ул. Молодежная, 6</t>
  </si>
  <si>
    <t>ул. Молодежная, 8</t>
  </si>
  <si>
    <t>ул. Молодежная, 10</t>
  </si>
  <si>
    <t>ул. Молодежная, 12</t>
  </si>
  <si>
    <t>ул. Молодежная, 14</t>
  </si>
  <si>
    <t>ул. Молодежная, 18</t>
  </si>
  <si>
    <t>ул. Молодежная, 20</t>
  </si>
  <si>
    <t>Прокатова</t>
  </si>
  <si>
    <t>ул. Пушкина, 7</t>
  </si>
  <si>
    <t>ул. Пушкина, 9</t>
  </si>
  <si>
    <t>ул. Прокатова, 49</t>
  </si>
  <si>
    <t>ул. Прокатова, 51</t>
  </si>
  <si>
    <t>ул. Прокатова, 53</t>
  </si>
  <si>
    <t>ул. Прокатова, 55</t>
  </si>
  <si>
    <t>ул. Прокатова, 57</t>
  </si>
  <si>
    <t>ул. Прокатова, 58</t>
  </si>
  <si>
    <t>ул. Прокатова, 59</t>
  </si>
  <si>
    <t>ул. Прокатова, 60</t>
  </si>
  <si>
    <t>ул. Прокатова, 61</t>
  </si>
  <si>
    <t>ул. Прокатова, 63</t>
  </si>
  <si>
    <t>ул. Механизаторов, 16</t>
  </si>
  <si>
    <t>ул. Энергетиков, 6</t>
  </si>
  <si>
    <t>ул. Энергетиков, 8</t>
  </si>
  <si>
    <t>ул. Энергетиков, 10</t>
  </si>
  <si>
    <t>ул. Энергетиков, 12</t>
  </si>
  <si>
    <t>Ворошилова</t>
  </si>
  <si>
    <t>ул. Ворошилова, 1</t>
  </si>
  <si>
    <t>ул. Ворошилова, 3</t>
  </si>
  <si>
    <t>ул. Ворошилова, 4</t>
  </si>
  <si>
    <t>ул. Ворошилова, 5</t>
  </si>
  <si>
    <t>ул. Ворошилова, 6</t>
  </si>
  <si>
    <t>ул. Ворошилова, 5а</t>
  </si>
  <si>
    <t>ул. Прокатова, 27</t>
  </si>
  <si>
    <t>ул. Прокатова, 28</t>
  </si>
  <si>
    <t>ул. Прокатова, 29</t>
  </si>
  <si>
    <t>ул. Прокатова, 30</t>
  </si>
  <si>
    <t>ул. Прокатова, 31</t>
  </si>
  <si>
    <t>ул. Прокатова, 32</t>
  </si>
  <si>
    <t>ул. Прокатова, 33</t>
  </si>
  <si>
    <t>ул. Прокатова, 34</t>
  </si>
  <si>
    <t>ул. Прокатова, 33а</t>
  </si>
  <si>
    <t>ул. Прокатова, 35</t>
  </si>
  <si>
    <t>ул. Прокатова, 36</t>
  </si>
  <si>
    <t>ул. Прокатова, 38</t>
  </si>
  <si>
    <t>Механизаторов</t>
  </si>
  <si>
    <t>ул. Механизаторов, 13</t>
  </si>
  <si>
    <t>ул. Механизаторов, 15</t>
  </si>
  <si>
    <t>пер. Заводской</t>
  </si>
  <si>
    <t>пер. Заводской, 1</t>
  </si>
  <si>
    <t>пер. Заводской, 2</t>
  </si>
  <si>
    <t>пер. Заводской, 3</t>
  </si>
  <si>
    <t>пер. Заводской, 2а</t>
  </si>
  <si>
    <t>пер. Заводской, 4</t>
  </si>
  <si>
    <t>пер. Заводской, 5</t>
  </si>
  <si>
    <t>пер. Заводской, 7</t>
  </si>
  <si>
    <t>ул. Каменная, 28</t>
  </si>
  <si>
    <t>ул. Гора, 1</t>
  </si>
  <si>
    <t>ул. Гора, 2</t>
  </si>
  <si>
    <t>ул. Гора, 3</t>
  </si>
  <si>
    <t>ул. Гора, 4</t>
  </si>
  <si>
    <t>ул. Гора, 5</t>
  </si>
  <si>
    <t>ул. Гора, 6</t>
  </si>
  <si>
    <t>ул. Гора, 8</t>
  </si>
  <si>
    <t>ул. Крммунальная. 1</t>
  </si>
  <si>
    <t>ул. Крммунальная. 2</t>
  </si>
  <si>
    <t>ул. Крммунальная. 3</t>
  </si>
  <si>
    <t>ул. Крммунальная. 4</t>
  </si>
  <si>
    <t>ул. Крммунальная. 5</t>
  </si>
  <si>
    <t>ул. Крммунальная. 6</t>
  </si>
  <si>
    <t>ул. Крммунальная. 7</t>
  </si>
  <si>
    <t>ул. Крммунальная. 8</t>
  </si>
  <si>
    <t>ул. Крммунальная. 9</t>
  </si>
  <si>
    <t>ул. Крммунальная. 10</t>
  </si>
  <si>
    <t>ул. Крммунальная. 11</t>
  </si>
  <si>
    <t>ул. Крммунальная. 12</t>
  </si>
  <si>
    <t>ул. Ручейная, 1</t>
  </si>
  <si>
    <t>ул. Ручейная, 2</t>
  </si>
  <si>
    <t>ул. Ручейная, 3</t>
  </si>
  <si>
    <t>ул. Ручейная, 4</t>
  </si>
  <si>
    <t>ул. Ручейная, 5</t>
  </si>
  <si>
    <t>ул. Ручейная, 6</t>
  </si>
  <si>
    <t>ул. Ручейная, 7</t>
  </si>
  <si>
    <t>ул. Ручейная, 8</t>
  </si>
  <si>
    <t>ул. Ручейная, 9</t>
  </si>
  <si>
    <t>Кирова</t>
  </si>
  <si>
    <t>ул. Кирова, 10</t>
  </si>
  <si>
    <t>ул. Кирова, 11</t>
  </si>
  <si>
    <t>ул. Кирова, 12</t>
  </si>
  <si>
    <t>ул. Кирова, 13</t>
  </si>
  <si>
    <t>ул. Кирова, 14</t>
  </si>
  <si>
    <t>ул. Кирова, 15</t>
  </si>
  <si>
    <t>ул. Кирова, 17</t>
  </si>
  <si>
    <t>ул. Кирова, 19</t>
  </si>
  <si>
    <t>пер Кирова, 3</t>
  </si>
  <si>
    <t>пер Кирова, 5</t>
  </si>
  <si>
    <t>пер Кирова, 7</t>
  </si>
  <si>
    <t>ул. Ветеранов, 10</t>
  </si>
  <si>
    <t>ул. Ветеранов, 13</t>
  </si>
  <si>
    <t>ул. Ветеранов, 15</t>
  </si>
  <si>
    <t>ул. Ветеранов, 17</t>
  </si>
  <si>
    <t>ул. Ветеранов, 19</t>
  </si>
  <si>
    <t>ул. Ветеранов, 21</t>
  </si>
  <si>
    <t>ул. Ветеранов, 23</t>
  </si>
  <si>
    <t>ул. Ветеранов, 25</t>
  </si>
  <si>
    <t>Ветеранов</t>
  </si>
  <si>
    <t>ул. Ветеранов, 11</t>
  </si>
  <si>
    <t>ул. Кирова, 6</t>
  </si>
  <si>
    <t>ул. Кирова, 6а</t>
  </si>
  <si>
    <t>ул. Кирова, 8</t>
  </si>
  <si>
    <t>ул. Клубная, 11</t>
  </si>
  <si>
    <t>ул. Клубная, 13</t>
  </si>
  <si>
    <t>Клубная</t>
  </si>
  <si>
    <t>ул. Клубная, 2</t>
  </si>
  <si>
    <t>ул. Клубная, 3</t>
  </si>
  <si>
    <t>ул. Клубная, 5</t>
  </si>
  <si>
    <t>ул. Клубная, 7</t>
  </si>
  <si>
    <t>ул. Клубная, 8</t>
  </si>
  <si>
    <t>ул Пугачева, 1</t>
  </si>
  <si>
    <t>ул Пугачева, 2</t>
  </si>
  <si>
    <t>ул Пугачева, 3</t>
  </si>
  <si>
    <t>ул Пугачева, 4</t>
  </si>
  <si>
    <t>ул Пугачева, 5</t>
  </si>
  <si>
    <t>ул Пугачева, 6</t>
  </si>
  <si>
    <t>ул Пугачева, 7</t>
  </si>
  <si>
    <t>ул Пугачева, 8</t>
  </si>
  <si>
    <t>ул Пугачева, 9</t>
  </si>
  <si>
    <t>ул Пугачева, 10</t>
  </si>
  <si>
    <t>у.л. Ветеранов, 24</t>
  </si>
  <si>
    <t>у.л. Ветеранов, 26</t>
  </si>
  <si>
    <t>ул. Кирова,  5</t>
  </si>
  <si>
    <t>ул. Кирова,  7</t>
  </si>
  <si>
    <t>ул. Кирова,  9</t>
  </si>
  <si>
    <t>ул. Школьная, 3</t>
  </si>
  <si>
    <t>ул. Школьная, 4</t>
  </si>
  <si>
    <t>ул. Школьная, 5</t>
  </si>
  <si>
    <t>ул. Клубная, 21</t>
  </si>
  <si>
    <t>ул. Кирова, 2</t>
  </si>
  <si>
    <t>ул. Кирова, 3</t>
  </si>
  <si>
    <t>ул. Красное Знамя, 26</t>
  </si>
  <si>
    <t>ул. Красное Знамя, 28</t>
  </si>
  <si>
    <t>ул. Школьная, 9</t>
  </si>
  <si>
    <t>ул. Школьная, 10</t>
  </si>
  <si>
    <t>ул. Школьная, 11</t>
  </si>
  <si>
    <t>ул. Ветеранов, 1</t>
  </si>
  <si>
    <t>Каменная</t>
  </si>
  <si>
    <t>ул. Каменная, 52</t>
  </si>
  <si>
    <t>ул. Клубная, 20</t>
  </si>
  <si>
    <t>ул. Красное Знамя, 18а</t>
  </si>
  <si>
    <t>ул. Школьная, 6</t>
  </si>
  <si>
    <t>ул. Школьная, 8</t>
  </si>
  <si>
    <t>ул. Островского, 2</t>
  </si>
  <si>
    <t>ул. Островского, 2а</t>
  </si>
  <si>
    <t>ул. Островского, 3</t>
  </si>
  <si>
    <t>ул. Островского, 4</t>
  </si>
  <si>
    <t>ул. Островского, 6</t>
  </si>
  <si>
    <t>ул. Кирпичная, 1</t>
  </si>
  <si>
    <t>ул. Кирпичная, 3</t>
  </si>
  <si>
    <t>ул. Кирпичная, 5</t>
  </si>
  <si>
    <t>ул. Володарского, 6</t>
  </si>
  <si>
    <t>ул. Володарского, 1</t>
  </si>
  <si>
    <t>ул. Лесопильная, 1</t>
  </si>
  <si>
    <t>ул. Лесопильная, 2</t>
  </si>
  <si>
    <t>ул. Лесопильная, 4</t>
  </si>
  <si>
    <t>ул. Первомайская, 1</t>
  </si>
  <si>
    <t>ул. Первомайская, 2</t>
  </si>
  <si>
    <t>ул. Первомайская, 3</t>
  </si>
  <si>
    <t>ул. Первомайская, 4</t>
  </si>
  <si>
    <t>ул. Первомайская, 5</t>
  </si>
  <si>
    <t>Архангельская</t>
  </si>
  <si>
    <t>ул. Архангельская,12</t>
  </si>
  <si>
    <t>ул. Архангельская,14</t>
  </si>
  <si>
    <t>ул. Архангельская,16</t>
  </si>
  <si>
    <t>ул. Архангельская,18</t>
  </si>
  <si>
    <t>ул. Архангельская,25</t>
  </si>
  <si>
    <t>ул. Архангельская,27</t>
  </si>
  <si>
    <t>ул. Архангельская,29</t>
  </si>
  <si>
    <t>ул. Архангельская,31</t>
  </si>
  <si>
    <t>ул. Архангельская,33</t>
  </si>
  <si>
    <t>ул. Архангельская,35</t>
  </si>
  <si>
    <t>ул. Архангельская,37</t>
  </si>
  <si>
    <t>ул. Архангельская,37а</t>
  </si>
  <si>
    <t>ул. Архангельская, 60</t>
  </si>
  <si>
    <t>Пустораменская</t>
  </si>
  <si>
    <t>ул. Пустраменская, 44а</t>
  </si>
  <si>
    <t>ул. Пустраменская, 38</t>
  </si>
  <si>
    <t>ул. Пустраменская, 40</t>
  </si>
  <si>
    <t>ул. Пустраменская, 42</t>
  </si>
  <si>
    <t>ул. Герцена, 1</t>
  </si>
  <si>
    <t>ул. Герцена, 2</t>
  </si>
  <si>
    <t>ул. Герцена, 3</t>
  </si>
  <si>
    <t>ул. Герцена, 4</t>
  </si>
  <si>
    <t>ул. Герцена, 5</t>
  </si>
  <si>
    <t>ул. Герцена, 6</t>
  </si>
  <si>
    <t>ул. Герцена, 7</t>
  </si>
  <si>
    <t>ул. Герцена, 8</t>
  </si>
  <si>
    <t>ул. Комсомольская, 1</t>
  </si>
  <si>
    <t>ул. Комсомольская, 2</t>
  </si>
  <si>
    <t>ул. Комсомольская, 3</t>
  </si>
  <si>
    <t>ул. Комсомольская, 4</t>
  </si>
  <si>
    <t>ул. Комсомольская, 5</t>
  </si>
  <si>
    <t>ул. Комсомольская, 6</t>
  </si>
  <si>
    <t>ул. Комсомольская, 7</t>
  </si>
  <si>
    <t>ул. Комсомольская, 8</t>
  </si>
  <si>
    <t>ул. Комсомольская, 9</t>
  </si>
  <si>
    <t>ул. Комсомольская, 10</t>
  </si>
  <si>
    <t>ул. Комсомольская, 12</t>
  </si>
  <si>
    <t>ул. Комсомольская, 14</t>
  </si>
  <si>
    <t>ул. Пустраменская, 55</t>
  </si>
  <si>
    <t>Красное Знамя</t>
  </si>
  <si>
    <t>уо. Красное Знамя, 11</t>
  </si>
  <si>
    <t>уо. Красное Знамя, 18</t>
  </si>
  <si>
    <t>уо. Красное Знамя, 20</t>
  </si>
  <si>
    <t>ул. Школьная, 12</t>
  </si>
  <si>
    <t>ул. Школьная, 14</t>
  </si>
  <si>
    <t>ул. Школьная, 16</t>
  </si>
  <si>
    <t>Куйбышева</t>
  </si>
  <si>
    <t>ул. Куйбышева, 11</t>
  </si>
  <si>
    <t>ул. Куйбышева, 13</t>
  </si>
  <si>
    <t>ул. Куйбышева, 15</t>
  </si>
  <si>
    <t>ул. Красное Знамя, 1</t>
  </si>
  <si>
    <t>ул. Красное Знамя, 2</t>
  </si>
  <si>
    <t>ул. Красное Знамя, 3</t>
  </si>
  <si>
    <t>ул. Красное Знамя, 4</t>
  </si>
  <si>
    <t>ул. Красное Знамя, 5</t>
  </si>
  <si>
    <t>ул. Красное Знамя, 6</t>
  </si>
  <si>
    <t>ул. Красное Знамя, 7</t>
  </si>
  <si>
    <t>ул. Красное Знамя, 8</t>
  </si>
  <si>
    <t>ул. Красное Знамя, 9</t>
  </si>
  <si>
    <t>ул. Красное Знамя, 10</t>
  </si>
  <si>
    <t>ул. Красное Знамя, 11</t>
  </si>
  <si>
    <t>ул. Красное Знамя, 12</t>
  </si>
  <si>
    <t>ул. Красное Знамя, 13</t>
  </si>
  <si>
    <t>ул. Красное Знамя, 14</t>
  </si>
  <si>
    <t>ул. Чапаева, 1</t>
  </si>
  <si>
    <t>ул. Чапаева, 2</t>
  </si>
  <si>
    <t>ул. Чапаева, 3</t>
  </si>
  <si>
    <t>ул. Чапаева, 4</t>
  </si>
  <si>
    <t>ул. Чапаева, 5</t>
  </si>
  <si>
    <t>ул. Чапаева, 6</t>
  </si>
  <si>
    <t>ул. Чапаева, 8</t>
  </si>
  <si>
    <t>ул. Чапаева, 9</t>
  </si>
  <si>
    <t>ул. Чапаева, 11</t>
  </si>
  <si>
    <t>ул. Чапаева, 12</t>
  </si>
  <si>
    <t>ул. Чапаева, 13</t>
  </si>
  <si>
    <t>ул. Чапаева, 14</t>
  </si>
  <si>
    <t>ул. Чапаева, 15</t>
  </si>
  <si>
    <t>ул. Пионерская, 1</t>
  </si>
  <si>
    <t>ул. Пионерская, 2</t>
  </si>
  <si>
    <t>ул. Пионерская, 3</t>
  </si>
  <si>
    <t>ул. Пионерская, 4</t>
  </si>
  <si>
    <t>ул. Пионерская, 5</t>
  </si>
  <si>
    <t>ул. Пионерская, 6</t>
  </si>
  <si>
    <t>ул. Пионерская, 7</t>
  </si>
  <si>
    <t>ул. Кирова, 16</t>
  </si>
  <si>
    <t>ул. Кирова, 18</t>
  </si>
  <si>
    <t>ул. Мельничная, 3б</t>
  </si>
  <si>
    <t>ул. Мельничная, 4</t>
  </si>
  <si>
    <t>ул. Мельничная, 5</t>
  </si>
  <si>
    <t>ул. Мельничная, 6</t>
  </si>
  <si>
    <t>ул. Мельничная, 7</t>
  </si>
  <si>
    <t>ул. Мельничная, 8</t>
  </si>
  <si>
    <t>ул. Мельничная, 9</t>
  </si>
  <si>
    <t>ул. Мельничная, 10</t>
  </si>
  <si>
    <t>ул. Мельничная, 11</t>
  </si>
  <si>
    <t>ул. Мельничная, 9а</t>
  </si>
  <si>
    <t>ул. Мельничная, 1</t>
  </si>
  <si>
    <t>ул. Каменная, 16</t>
  </si>
  <si>
    <t>Октябрьская</t>
  </si>
  <si>
    <t>ул. Октябрьская, 19</t>
  </si>
  <si>
    <t>ул. Октябрьская, 19а</t>
  </si>
  <si>
    <t>ул. Октябрьская, 21</t>
  </si>
  <si>
    <t>ул. Октябрьская, 23а</t>
  </si>
  <si>
    <t>ул. Октябрьская, 25</t>
  </si>
  <si>
    <t>ул. Прокатова, 7</t>
  </si>
  <si>
    <t>ул. Прокатова, 9</t>
  </si>
  <si>
    <t>ул. Прокатова, 10</t>
  </si>
  <si>
    <t>ул. Прокатова, 11</t>
  </si>
  <si>
    <t>ул. Прокатова, 12</t>
  </si>
  <si>
    <t>ул. Прокатова, 13</t>
  </si>
  <si>
    <t>музлесдрев</t>
  </si>
  <si>
    <t>ул. Музлесдрев, 4</t>
  </si>
  <si>
    <t>ул. Музлесдрев, 6</t>
  </si>
  <si>
    <t>ул. Музлесдрев, 7</t>
  </si>
  <si>
    <t>ул. Ленинградская, 41а</t>
  </si>
  <si>
    <t>ул. Ленинградская, 43</t>
  </si>
  <si>
    <t>ул. Ленинградская, 43а</t>
  </si>
  <si>
    <t>ул. Ленинградская, 49</t>
  </si>
  <si>
    <t>ул. Ленинградская, 51</t>
  </si>
  <si>
    <t>ул. Ленинградская, 53</t>
  </si>
  <si>
    <t>ул. Ленинградская, 55</t>
  </si>
  <si>
    <t>ул. Ленинградская, 57</t>
  </si>
  <si>
    <t>ул. Ленинградская, 59</t>
  </si>
  <si>
    <t>Ленинградская</t>
  </si>
  <si>
    <t>14а</t>
  </si>
  <si>
    <t>ул. Ленинградская, 14</t>
  </si>
  <si>
    <t>ул. Ленинградская, 14а</t>
  </si>
  <si>
    <t>ул. Ленинградская, 16</t>
  </si>
  <si>
    <t>ул. Ворошилова, 18</t>
  </si>
  <si>
    <t>ул. Советская, 15</t>
  </si>
  <si>
    <t>зона отдыха</t>
  </si>
  <si>
    <t>ул. Ленинградская, 1</t>
  </si>
  <si>
    <t>ул. Ленинградская, 3</t>
  </si>
  <si>
    <t>ул. Ленинградская, 4</t>
  </si>
  <si>
    <t>ул. Ленинградская, 5</t>
  </si>
  <si>
    <t>ул. Ленинградская, 6</t>
  </si>
  <si>
    <t>ул. Прокатова, 18</t>
  </si>
  <si>
    <t>ул. Прокатова, 15</t>
  </si>
  <si>
    <t>ул. Прокатова, 16</t>
  </si>
  <si>
    <t>ул. Прокатова, 17</t>
  </si>
  <si>
    <t>ул. Прокатова, 19</t>
  </si>
  <si>
    <t>ул. Прокатова, 20</t>
  </si>
  <si>
    <t>ул. Прокатова, 21</t>
  </si>
  <si>
    <t>ул. Прокатова, 22</t>
  </si>
  <si>
    <t>ул. Прокатова, 23</t>
  </si>
  <si>
    <t>ул. Прокатова, 24</t>
  </si>
  <si>
    <t>ул. Прокатова, 25</t>
  </si>
  <si>
    <t>ул. Советская, 12</t>
  </si>
  <si>
    <t>ул. Октябрьская, 1</t>
  </si>
  <si>
    <t>ул. Октябрьская, 2</t>
  </si>
  <si>
    <t>ул. Октябрьская, 8а</t>
  </si>
  <si>
    <t>ул. Ленинградская, 17</t>
  </si>
  <si>
    <t>ул. Ленинградская, 19</t>
  </si>
  <si>
    <t>ул. Ленинградская, 21</t>
  </si>
  <si>
    <t>22а</t>
  </si>
  <si>
    <t>ул. Ленинградская, 22а</t>
  </si>
  <si>
    <t>ул. Ленинградская, 24</t>
  </si>
  <si>
    <t>ул. Ленинградская, 28</t>
  </si>
  <si>
    <t>ул. Ленинградская, 33</t>
  </si>
  <si>
    <t>ул. Ленинградская, 37</t>
  </si>
  <si>
    <t>ул. Ленинградская, 37а</t>
  </si>
  <si>
    <t>ул. Ленинградская, 38</t>
  </si>
  <si>
    <t>ул. Ленинградская, 40</t>
  </si>
  <si>
    <t>ул. Ленинградская, 41</t>
  </si>
  <si>
    <t>ул. Ленинградская, 42</t>
  </si>
  <si>
    <t>ул. Ленинградская, 42а</t>
  </si>
  <si>
    <t>ул. Ленинградская, 44а</t>
  </si>
  <si>
    <t>ул. Ленинградская, 46</t>
  </si>
  <si>
    <t>ул. Свободы, 3</t>
  </si>
  <si>
    <t>ул. Красноармейская, 3</t>
  </si>
  <si>
    <t>ул. Красноармейская, 5</t>
  </si>
  <si>
    <t>ул. Архангельская, 1</t>
  </si>
  <si>
    <t>ул. Архангельская, 3</t>
  </si>
  <si>
    <t>ул. Архангельская, 5</t>
  </si>
  <si>
    <t>ул. Красноармейская, 4а</t>
  </si>
  <si>
    <t>ул. Железнодорожная, 1</t>
  </si>
  <si>
    <t>ул. Железнодорожная, 2</t>
  </si>
  <si>
    <t>ул. Железнодорожная, 3</t>
  </si>
  <si>
    <t>ул. Железнодорожная, 4</t>
  </si>
  <si>
    <t>ул. Железнодорожная, 5</t>
  </si>
  <si>
    <t>ул. Железнодорожная, 6</t>
  </si>
  <si>
    <t>ул. Железнодорожная, 7</t>
  </si>
  <si>
    <t>ул. Железнодорожная, 8</t>
  </si>
  <si>
    <t>ул. Железнодорожная, 9</t>
  </si>
  <si>
    <t>ул. Железнодорожная, 10</t>
  </si>
  <si>
    <t>ул. Железнодорожная, 11</t>
  </si>
  <si>
    <t>ул. Железнодорожная, 12</t>
  </si>
  <si>
    <t>Кубенская</t>
  </si>
  <si>
    <t>ул. Кубенская, 2</t>
  </si>
  <si>
    <t>ул. Кубенская, 4</t>
  </si>
  <si>
    <t>ул. Кубенская, 11</t>
  </si>
  <si>
    <t>ул. Кубенская, 12</t>
  </si>
  <si>
    <t>ул. Кубенская, 13</t>
  </si>
  <si>
    <t>ул. Кубенская, 14</t>
  </si>
  <si>
    <t>ул. Кубенская, 15</t>
  </si>
  <si>
    <t>ул. Кубенская, 16</t>
  </si>
  <si>
    <t>ул. Кубенская, 17</t>
  </si>
  <si>
    <t>ул. Кубенская, 18</t>
  </si>
  <si>
    <t>ул. Кубенская, 19</t>
  </si>
  <si>
    <t>ул. Кубенская, 20</t>
  </si>
  <si>
    <t>ул. Кубенская, 21</t>
  </si>
  <si>
    <t>ул. Кубенская, 22</t>
  </si>
  <si>
    <t>ул. Кубенская, 23</t>
  </si>
  <si>
    <t>ул. Кубенская, 24</t>
  </si>
  <si>
    <t>ул. Кубенская, 25</t>
  </si>
  <si>
    <t>ул. Кубенская, 26</t>
  </si>
  <si>
    <t>ул. Кубенская, 27</t>
  </si>
  <si>
    <t>ул. Кубенская, 28</t>
  </si>
  <si>
    <t>ул. Кубенская, 29</t>
  </si>
  <si>
    <t>ул. Центральная, 1</t>
  </si>
  <si>
    <t>ул. Центральная, 2</t>
  </si>
  <si>
    <t>ул. Центральная, 3</t>
  </si>
  <si>
    <t>ул. Центральная, 4</t>
  </si>
  <si>
    <t>ул. Центральная, 5</t>
  </si>
  <si>
    <t>ул. Центральная, 6</t>
  </si>
  <si>
    <t>ул. Центральная, 7</t>
  </si>
  <si>
    <t>ул. Центральная, 8</t>
  </si>
  <si>
    <t>ул. Центральная, 9</t>
  </si>
  <si>
    <t>ул. Центральная, 10</t>
  </si>
  <si>
    <t>ул. Центральная, 11</t>
  </si>
  <si>
    <t>ул. Центральная, 12</t>
  </si>
  <si>
    <t>ул. Центральная, 13</t>
  </si>
  <si>
    <t>ул. Центральная, 14</t>
  </si>
  <si>
    <t>ул. Центральная, 15</t>
  </si>
  <si>
    <t>ул. Центральная, 16</t>
  </si>
  <si>
    <t>ул. Центральная, 17</t>
  </si>
  <si>
    <t>ул. Центральная, 18</t>
  </si>
  <si>
    <t>ул. Центральная, 19</t>
  </si>
  <si>
    <t>ул. Луговая, 1</t>
  </si>
  <si>
    <t>ул. Луговая, 3</t>
  </si>
  <si>
    <t>ул. Луговая, 4</t>
  </si>
  <si>
    <t>ул. Луговая, 5</t>
  </si>
  <si>
    <t>ул. Луговая, 6</t>
  </si>
  <si>
    <t>ул. Луговая, 7</t>
  </si>
  <si>
    <t>ул. Луговая, 9</t>
  </si>
  <si>
    <t>ул. Луговая, 10</t>
  </si>
  <si>
    <t>ул. Луговая, 11</t>
  </si>
  <si>
    <t>ул. Луговая, 13</t>
  </si>
  <si>
    <t>ул. Луговая, 15</t>
  </si>
  <si>
    <t>ул. Луговая, 17</t>
  </si>
  <si>
    <t xml:space="preserve">ул. Садовая, 1 </t>
  </si>
  <si>
    <t xml:space="preserve">ул. Садовая, 3 </t>
  </si>
  <si>
    <t>ул. Садовая, 5</t>
  </si>
  <si>
    <t>ул. Садовая, 7</t>
  </si>
  <si>
    <t>Луговая</t>
  </si>
  <si>
    <t>ул. Луговая, 25</t>
  </si>
  <si>
    <t>ул. Луговая, 27</t>
  </si>
  <si>
    <t>ул. Центральная, 33</t>
  </si>
  <si>
    <t>ул. Центральная, 34</t>
  </si>
  <si>
    <t>ул. Центральная, 35</t>
  </si>
  <si>
    <t>пер. Спортивный</t>
  </si>
  <si>
    <t>ул. Луговая, 29</t>
  </si>
  <si>
    <t>ул. Луговая, 31</t>
  </si>
  <si>
    <t>ул. Центральная, 37</t>
  </si>
  <si>
    <t>ул. Центральная, 39</t>
  </si>
  <si>
    <t>ул. Центральная, 41</t>
  </si>
  <si>
    <t>ул. Центральная, 43</t>
  </si>
  <si>
    <t>ул. Центральная, 45</t>
  </si>
  <si>
    <t>ул. Центральная, 47</t>
  </si>
  <si>
    <t>ул. Центральная, 49</t>
  </si>
  <si>
    <t>ул. Центральная, 51</t>
  </si>
  <si>
    <t>ул. Центральная, 53</t>
  </si>
  <si>
    <t>ул. Ленина, 3</t>
  </si>
  <si>
    <t>ул. Ленина, 24</t>
  </si>
  <si>
    <t>ул. Ленина, 26</t>
  </si>
  <si>
    <t>казарма 584 км</t>
  </si>
  <si>
    <t>ул. Фестивальная, 1</t>
  </si>
  <si>
    <t>ул. Фестивальная, 2</t>
  </si>
  <si>
    <t>ул. Фестивальная, 4</t>
  </si>
  <si>
    <t>Фестивальная</t>
  </si>
  <si>
    <t>ул. Фестивальная, 6</t>
  </si>
  <si>
    <t>ул. Фестивальная, 8</t>
  </si>
  <si>
    <t>ул. Фестивальная, 10</t>
  </si>
  <si>
    <t>ул. Фестивальная, 11</t>
  </si>
  <si>
    <t>ул. Мирная, 8</t>
  </si>
  <si>
    <t>ул. Загородная, 10</t>
  </si>
  <si>
    <t>ул. Загородная, 11</t>
  </si>
  <si>
    <t>Мирная</t>
  </si>
  <si>
    <t>ул. Мирная, 2</t>
  </si>
  <si>
    <t xml:space="preserve">ул. Мирная, 4 </t>
  </si>
  <si>
    <t>ул. Мирная, 6</t>
  </si>
  <si>
    <t>ул. Мирная, 9</t>
  </si>
  <si>
    <t>ул. Седовцев, 114</t>
  </si>
  <si>
    <t>ул. Загородная, 1</t>
  </si>
  <si>
    <t>ул. Загородная, 2</t>
  </si>
  <si>
    <t>ул. Загородная, 3</t>
  </si>
  <si>
    <t>ул. Загородная, 4</t>
  </si>
  <si>
    <t>ул. Загородная, 5</t>
  </si>
  <si>
    <t>ул. Загородная, 6</t>
  </si>
  <si>
    <t>ул. Загородная, 7</t>
  </si>
  <si>
    <t>ул. Полярная, 18</t>
  </si>
  <si>
    <t>пер. Солнечнай</t>
  </si>
  <si>
    <t>пер. Полярный, 2</t>
  </si>
  <si>
    <t>пер. Полярный, 4</t>
  </si>
  <si>
    <t>пер. Полярный, 6</t>
  </si>
  <si>
    <t>пер. Полярный, 8</t>
  </si>
  <si>
    <t>пер. Полярный, 10</t>
  </si>
  <si>
    <t>пер. Полярный, 12</t>
  </si>
  <si>
    <t>пре. Зеленый, 2</t>
  </si>
  <si>
    <t>пре. Зеленый, 3</t>
  </si>
  <si>
    <t>пре. Зеленый, 4</t>
  </si>
  <si>
    <t>пре. Зеленый, 5</t>
  </si>
  <si>
    <t>пре. Зеленый, 6</t>
  </si>
  <si>
    <t>пре. Зеленый, 7</t>
  </si>
  <si>
    <t>пре. Зеленый, 8</t>
  </si>
  <si>
    <t>пре. Зеленый, 9</t>
  </si>
  <si>
    <t>пре. Зеленый, 10</t>
  </si>
  <si>
    <t>пре. Зеленый, 11</t>
  </si>
  <si>
    <t>пре. Зеленый, 12</t>
  </si>
  <si>
    <t>пре. Зеленый, 13</t>
  </si>
  <si>
    <t>пре. Зеленый, 14</t>
  </si>
  <si>
    <t>пре. Зеленый, 15</t>
  </si>
  <si>
    <t>пре. Зеленый, 16</t>
  </si>
  <si>
    <t xml:space="preserve">Свободы </t>
  </si>
  <si>
    <t>ул. Садовая, 23</t>
  </si>
  <si>
    <t>ул. Садовая, 24</t>
  </si>
  <si>
    <t>ул. Садовая, 25</t>
  </si>
  <si>
    <t>ул. Садовая, 26</t>
  </si>
  <si>
    <t>ул. Садовая, 27</t>
  </si>
  <si>
    <t>ул. Садовая, 28</t>
  </si>
  <si>
    <t>ул. Садовая, 29</t>
  </si>
  <si>
    <t>ул. Садовая, 30</t>
  </si>
  <si>
    <t>ул. Садовая, 31</t>
  </si>
  <si>
    <t>ул. Садовая, 32</t>
  </si>
  <si>
    <t>ул. Садовая, 33</t>
  </si>
  <si>
    <t>ул. Садовая, 34</t>
  </si>
  <si>
    <t>ул. Садовая, 35</t>
  </si>
  <si>
    <t>ул. Свободы, 40</t>
  </si>
  <si>
    <t xml:space="preserve">42ул. Свободы, </t>
  </si>
  <si>
    <t>ул. Свободы, 44</t>
  </si>
  <si>
    <t>ул. Свободы, 46</t>
  </si>
  <si>
    <t>ул. Свободы, 50</t>
  </si>
  <si>
    <t>ул. Свободы, 52</t>
  </si>
  <si>
    <t>ул. Южная, 20</t>
  </si>
  <si>
    <t>ул. Южная, 21</t>
  </si>
  <si>
    <t>ул. Южная, 23</t>
  </si>
  <si>
    <t>ул. Южная, 25</t>
  </si>
  <si>
    <t>ул. Южная, 27</t>
  </si>
  <si>
    <t>ул. Южная, 29</t>
  </si>
  <si>
    <t>ул. Южная, 33</t>
  </si>
  <si>
    <t>ул. Центральная, 20</t>
  </si>
  <si>
    <t>ул. Центральная, 21</t>
  </si>
  <si>
    <t>ул. Центральная, 22</t>
  </si>
  <si>
    <t>ул. Центральная, 23</t>
  </si>
  <si>
    <t>ул. Центральная, 24</t>
  </si>
  <si>
    <t>ул. Центральная, 25</t>
  </si>
  <si>
    <t>ул. Центральная, 26</t>
  </si>
  <si>
    <t>ул. Центральная, 27</t>
  </si>
  <si>
    <t>ул. Центральная, 28</t>
  </si>
  <si>
    <t>ул. Центральная, 29</t>
  </si>
  <si>
    <t>ул. Центральная, 30</t>
  </si>
  <si>
    <t>ул. Центральная, 31</t>
  </si>
  <si>
    <t>ул. Центральная, 32</t>
  </si>
  <si>
    <t>пер. Центральный, 1</t>
  </si>
  <si>
    <t>пер. Центральный, 2</t>
  </si>
  <si>
    <t>пер. Центральный, 3</t>
  </si>
  <si>
    <t>пер. Центральный, 4</t>
  </si>
  <si>
    <t>пер. Центральный, 5</t>
  </si>
  <si>
    <t>пер. Центральный, 6</t>
  </si>
  <si>
    <t>пер. Центральный, 7</t>
  </si>
  <si>
    <t>пер. Центральный, 8</t>
  </si>
  <si>
    <t>пер. Центральный, 9</t>
  </si>
  <si>
    <t>пер. Центральный, 10</t>
  </si>
  <si>
    <t>пер. Центральный, 11</t>
  </si>
  <si>
    <t>пер. Центральный, 12</t>
  </si>
  <si>
    <t>Центральная</t>
  </si>
  <si>
    <t>пер.  Дорожный</t>
  </si>
  <si>
    <t>пер. Дорожный, 3</t>
  </si>
  <si>
    <t>пер. Дорожный, 4</t>
  </si>
  <si>
    <t>пер. Дорожный, 5</t>
  </si>
  <si>
    <t>пер. Дорожный, 6</t>
  </si>
  <si>
    <t>пер. Дорожный, 7</t>
  </si>
  <si>
    <t>пер. Дорожный, 8</t>
  </si>
  <si>
    <t>пер. Дорожный, 9</t>
  </si>
  <si>
    <t>пер. Дорожный, 10</t>
  </si>
  <si>
    <t>пер. Дорожный, 12</t>
  </si>
  <si>
    <t>пер. Дорожный, 14</t>
  </si>
  <si>
    <t>пер. мелиораторов, 3</t>
  </si>
  <si>
    <t>пер. мелиораторов, 4</t>
  </si>
  <si>
    <t>пер. мелиораторов, 5</t>
  </si>
  <si>
    <t>ул. Пустораменская, 33</t>
  </si>
  <si>
    <t>ул. Пустораменская, 35</t>
  </si>
  <si>
    <t>ул. Пустораменская, 37</t>
  </si>
  <si>
    <t>ул. Пустораменская, 39</t>
  </si>
  <si>
    <t>ул. Пустораменская, 41</t>
  </si>
  <si>
    <t>ул. Пустораменская, 43</t>
  </si>
  <si>
    <t>ул. Пустораменская, 45</t>
  </si>
  <si>
    <t>Садовая</t>
  </si>
  <si>
    <t>ул. Садовая, 2</t>
  </si>
  <si>
    <t>ул. Садовая, 4</t>
  </si>
  <si>
    <t>ул. Садовая, 8</t>
  </si>
  <si>
    <t>ул. Садовая, 10</t>
  </si>
  <si>
    <t>ул. Садовая, 12</t>
  </si>
  <si>
    <t>ул. Садовая, 14</t>
  </si>
  <si>
    <t>ул. Садовая, 16</t>
  </si>
  <si>
    <t>ул. Садовая, 18</t>
  </si>
  <si>
    <t>ул. Садовая, 20</t>
  </si>
  <si>
    <t>ул. Садовая, 22</t>
  </si>
  <si>
    <t>ул. Луговая, 14</t>
  </si>
  <si>
    <t>ул. Луговая, 19</t>
  </si>
  <si>
    <t>ул. Луговая, 21</t>
  </si>
  <si>
    <t>Тельмана</t>
  </si>
  <si>
    <t xml:space="preserve">ул. Фрунзе, 1 </t>
  </si>
  <si>
    <t>ул. Фрунзе, 2</t>
  </si>
  <si>
    <t>ул. Фрунзе, 3</t>
  </si>
  <si>
    <t>ул. Фрунзе, 4</t>
  </si>
  <si>
    <t>ул. Фрунзе, 5</t>
  </si>
  <si>
    <t>ул. Фрунзе, 6</t>
  </si>
  <si>
    <t>ул. Фрунзе, 7</t>
  </si>
  <si>
    <t>ул. Фрунзе, 8</t>
  </si>
  <si>
    <t>ул. Фрунзе, 10</t>
  </si>
  <si>
    <t>ул. Фрунзе, 11</t>
  </si>
  <si>
    <t>ул. Фрунзе, 12</t>
  </si>
  <si>
    <t>ул. Фрунзе, 14</t>
  </si>
  <si>
    <t>ул. Фрунзе, 16</t>
  </si>
  <si>
    <t>ул. Свердлова, 10</t>
  </si>
  <si>
    <t>ул. Свердлова, 12</t>
  </si>
  <si>
    <t>ул. Свердлова, 13</t>
  </si>
  <si>
    <t>ул. Свердлова, 14</t>
  </si>
  <si>
    <t>ул. Свердлова, 16</t>
  </si>
  <si>
    <t>ул. Гора, 23</t>
  </si>
  <si>
    <t>ул. Гора, 23а</t>
  </si>
  <si>
    <t>ул. Гора, 24</t>
  </si>
  <si>
    <t>ул. Гора, 25</t>
  </si>
  <si>
    <t>ул. Гора, 26</t>
  </si>
  <si>
    <t>ул. Гора, 30</t>
  </si>
  <si>
    <t>ул. Гора, 32</t>
  </si>
  <si>
    <t>Заводская</t>
  </si>
  <si>
    <t>ул. Заводская, 7</t>
  </si>
  <si>
    <t>ул. Заводская, 9</t>
  </si>
  <si>
    <t>ул. Заводская, 11</t>
  </si>
  <si>
    <t>ул. Пирогова, 3</t>
  </si>
  <si>
    <t>ул. Пирогова, 5</t>
  </si>
  <si>
    <t>ул. Пирогова, 6</t>
  </si>
  <si>
    <t>ул. Пирогова, 7</t>
  </si>
  <si>
    <t>ул. Пирогова, 8</t>
  </si>
  <si>
    <t>ул. Пирогова, 9</t>
  </si>
  <si>
    <t>ул. Пирогова, 10</t>
  </si>
  <si>
    <t>ул. Пирогова, 12</t>
  </si>
  <si>
    <t>Герцена</t>
  </si>
  <si>
    <t>ул. Герцена, 62</t>
  </si>
  <si>
    <t>ул. Герцена, 62а</t>
  </si>
  <si>
    <t>ул. Герцена, 64</t>
  </si>
  <si>
    <t>ул. Герцена, 64а</t>
  </si>
  <si>
    <t>ул. Герцена, 71</t>
  </si>
  <si>
    <t>ул. Сосновая, 1</t>
  </si>
  <si>
    <t>ул. Сосновая, 3</t>
  </si>
  <si>
    <t>ул. Сосновая, 5</t>
  </si>
  <si>
    <t>ул. Сосновая, 6</t>
  </si>
  <si>
    <t>ул. Сосновая, 7</t>
  </si>
  <si>
    <t>Северная</t>
  </si>
  <si>
    <t>ул. Северная, 30</t>
  </si>
  <si>
    <t>ул. Северная, 32</t>
  </si>
  <si>
    <t>ул. Северная, 33</t>
  </si>
  <si>
    <t>ул. Северная, 34</t>
  </si>
  <si>
    <t>ул. Северная, 35</t>
  </si>
  <si>
    <t>ул. Северная, 36</t>
  </si>
  <si>
    <t>ул. Северная, 37</t>
  </si>
  <si>
    <t>ул. Северная, 38</t>
  </si>
  <si>
    <t>ул. Северная, 39</t>
  </si>
  <si>
    <t>ул. Северная, 40</t>
  </si>
  <si>
    <t>ул. Северная, 41</t>
  </si>
  <si>
    <t>ул. Северная, 42</t>
  </si>
  <si>
    <t>ул. Северная, 44</t>
  </si>
  <si>
    <t>ул. Северная, 17</t>
  </si>
  <si>
    <t>ул. Северная, 18</t>
  </si>
  <si>
    <t>ул. Северная, 19</t>
  </si>
  <si>
    <t>ул. Северная, 20</t>
  </si>
  <si>
    <t>ул. Северная, 21</t>
  </si>
  <si>
    <t>ул. Северная, 22</t>
  </si>
  <si>
    <t>ул. Северная, 23</t>
  </si>
  <si>
    <t>ул. Северная, 24</t>
  </si>
  <si>
    <t>ул. Северная, 25</t>
  </si>
  <si>
    <t>ул. Северная, 26</t>
  </si>
  <si>
    <t>ул. Северная, 27</t>
  </si>
  <si>
    <t>ул. Северная, 28</t>
  </si>
  <si>
    <t>ул. Северная, 29</t>
  </si>
  <si>
    <t>ул. Подлесная, 11</t>
  </si>
  <si>
    <t>ул. Подлесная, 13</t>
  </si>
  <si>
    <t>ул. Подлесная, 15</t>
  </si>
  <si>
    <t>ул. Подлесная, 19</t>
  </si>
  <si>
    <t>ул. Подлесная, 21</t>
  </si>
  <si>
    <t>ул. Подлесная, 23</t>
  </si>
  <si>
    <t>ул. Подлесная, 25</t>
  </si>
  <si>
    <t>ул. Подлесная, 27</t>
  </si>
  <si>
    <t>ул. Подлесная, 29</t>
  </si>
  <si>
    <t>ул. Подлесная, 31</t>
  </si>
  <si>
    <t>ул. Седовцев, 97</t>
  </si>
  <si>
    <t>ул. Седовцев, 99</t>
  </si>
  <si>
    <t>ул. Менжинского, 121</t>
  </si>
  <si>
    <t>ул. Северная, 11</t>
  </si>
  <si>
    <t>ул. Северная, 1</t>
  </si>
  <si>
    <t>ул. Северная, 2</t>
  </si>
  <si>
    <t>ул. Северная, 3</t>
  </si>
  <si>
    <t>ул. Северная, 4</t>
  </si>
  <si>
    <t>ул. Северная, 5</t>
  </si>
  <si>
    <t>ул. Северная, 6</t>
  </si>
  <si>
    <t>ул. Северная, 7</t>
  </si>
  <si>
    <t>ул. Северная, 8</t>
  </si>
  <si>
    <t>ул. Северная, 9</t>
  </si>
  <si>
    <t>ул. Северная, 10</t>
  </si>
  <si>
    <t>ул. Северная, 12</t>
  </si>
  <si>
    <t>ул. Северная, 13</t>
  </si>
  <si>
    <t>ул. Северная, 14</t>
  </si>
  <si>
    <t>ул. Северная, 15</t>
  </si>
  <si>
    <t>ул. Северная, 16</t>
  </si>
  <si>
    <t>ул. Полярная, 1</t>
  </si>
  <si>
    <t>ул. Полярная, 2</t>
  </si>
  <si>
    <t>ул. Полярная, 3</t>
  </si>
  <si>
    <t>ул. Полярная, 4</t>
  </si>
  <si>
    <t>ул. Полярная, 5</t>
  </si>
  <si>
    <t>ул. Полярная, 6</t>
  </si>
  <si>
    <t>ул. Полярная, 7</t>
  </si>
  <si>
    <t>ул. Полярная, 8</t>
  </si>
  <si>
    <t>ул. Полярная, 9</t>
  </si>
  <si>
    <t>ул. Полярная, 10</t>
  </si>
  <si>
    <t>ул. Полярная, 11</t>
  </si>
  <si>
    <t>ул. Полярная, 12</t>
  </si>
  <si>
    <t>ул. Полярная, 13</t>
  </si>
  <si>
    <t>ул. Полярная, 14</t>
  </si>
  <si>
    <t>ул. Полярная, 15</t>
  </si>
  <si>
    <t>ул. Полярная, 16</t>
  </si>
  <si>
    <t>пер. Полярный, 1</t>
  </si>
  <si>
    <t>пер. Полярный, 3</t>
  </si>
  <si>
    <t>пер. Полярный, 5</t>
  </si>
  <si>
    <t>пер. Полярный, 7</t>
  </si>
  <si>
    <t>пер. Полярный, 9</t>
  </si>
  <si>
    <t>Седовцев</t>
  </si>
  <si>
    <t>ул. Менжинского, 109</t>
  </si>
  <si>
    <t>ул. Менжинского, 115</t>
  </si>
  <si>
    <t>ул. Менжинского, 117</t>
  </si>
  <si>
    <t>ул. Менжинского, 119</t>
  </si>
  <si>
    <t>ул. Седовцев, 87</t>
  </si>
  <si>
    <t>ул. Седовцев, 89</t>
  </si>
  <si>
    <t>ул. Седовцев, 95</t>
  </si>
  <si>
    <t>ул. Седовцев, 102</t>
  </si>
  <si>
    <t>ул. Новая, 11</t>
  </si>
  <si>
    <t>ул. Новая, 12</t>
  </si>
  <si>
    <t>ул. Новая, 13</t>
  </si>
  <si>
    <t>ул. Новая, 14</t>
  </si>
  <si>
    <t>ул. Новая, 15</t>
  </si>
  <si>
    <t>ул. Новая, 16</t>
  </si>
  <si>
    <t>ул. Новая, 17</t>
  </si>
  <si>
    <t>ул. Новая, 18</t>
  </si>
  <si>
    <t>ул. Новая, 19</t>
  </si>
  <si>
    <t>ул. Новая, 20</t>
  </si>
  <si>
    <t>ул. Новая, 21</t>
  </si>
  <si>
    <t>ул. Новая, 22</t>
  </si>
  <si>
    <t>ул. Новая, 23</t>
  </si>
  <si>
    <t>ул. Новая, 24</t>
  </si>
  <si>
    <t>ул. Новая, 25</t>
  </si>
  <si>
    <t>ул. Новая, 26</t>
  </si>
  <si>
    <t>ул. Новая, 27</t>
  </si>
  <si>
    <t>ул. Новая, 28</t>
  </si>
  <si>
    <t>ул. Новая, 29</t>
  </si>
  <si>
    <t>ул. Пролетарская, 9</t>
  </si>
  <si>
    <t>ул. Пролетарская, 10</t>
  </si>
  <si>
    <t>ул. Пролетарская, 11</t>
  </si>
  <si>
    <t>ул. Пролетарская, 12</t>
  </si>
  <si>
    <t>ул. Пролетарская, 13</t>
  </si>
  <si>
    <t>ул. Пролетарская, 14</t>
  </si>
  <si>
    <t>ул. Пролетарская, 16</t>
  </si>
  <si>
    <t>ул. Пролетарская, 19</t>
  </si>
  <si>
    <t>ул. Пролетарская, 20</t>
  </si>
  <si>
    <t>ул. Пролетарская, 21</t>
  </si>
  <si>
    <t>ул. Пролетарская, 22</t>
  </si>
  <si>
    <t>ул. Пролетарская, 24</t>
  </si>
  <si>
    <t>ул. Пролетарская, 26</t>
  </si>
  <si>
    <t>ул. Стахановская, 15</t>
  </si>
  <si>
    <t>ул. Стахановская, 17</t>
  </si>
  <si>
    <t>ул. Стахановская, 19</t>
  </si>
  <si>
    <t>ул. Стахановская, 21</t>
  </si>
  <si>
    <t>ул. Стахановская, 23</t>
  </si>
  <si>
    <t>ул. Стахановская, 25</t>
  </si>
  <si>
    <t>ул. Стахановская, 27</t>
  </si>
  <si>
    <t>ул. Стахановская, 29</t>
  </si>
  <si>
    <t>ул. Менжинского, 55</t>
  </si>
  <si>
    <t>ул. Менжинского, 56</t>
  </si>
  <si>
    <t>ул. Менжинского, 57</t>
  </si>
  <si>
    <t>ул. Менжинского, 58</t>
  </si>
  <si>
    <t>ул. Менжинского, 59</t>
  </si>
  <si>
    <t>ул. Менжинского, 60</t>
  </si>
  <si>
    <t>ул. Менжинского, 61</t>
  </si>
  <si>
    <t>ул. Менжинского, 62</t>
  </si>
  <si>
    <t>ул. Менжинского, 63</t>
  </si>
  <si>
    <t>ул. Менжинского, 64</t>
  </si>
  <si>
    <t>ул. Менжинского, 65</t>
  </si>
  <si>
    <t>ул. Менжинского, 61а</t>
  </si>
  <si>
    <t>ул. Менжинского, 67</t>
  </si>
  <si>
    <t>ул. Менжинского, 69</t>
  </si>
  <si>
    <t>ул. Менжинского, 71</t>
  </si>
  <si>
    <t>ул. Менжинского, 73</t>
  </si>
  <si>
    <t>ул. Седовцев, 47</t>
  </si>
  <si>
    <t>ул. Седовцев, 48</t>
  </si>
  <si>
    <t>ул. Седовцев, 49</t>
  </si>
  <si>
    <t>ул. Седовцев, 50</t>
  </si>
  <si>
    <t>ул. Седовцев, 51</t>
  </si>
  <si>
    <t>ул. Седовцев, 52</t>
  </si>
  <si>
    <t>ул. Седовцев, 53</t>
  </si>
  <si>
    <t>ул. Седовцев, 54</t>
  </si>
  <si>
    <t>ул. Седовцев, 55</t>
  </si>
  <si>
    <t>ул. Седовцев, 56</t>
  </si>
  <si>
    <t>ул. Седовцев, 58</t>
  </si>
  <si>
    <t>ул. Седовцев, 60</t>
  </si>
  <si>
    <t>ул. Седовцев, 62</t>
  </si>
  <si>
    <t>ул. Гражданская, 46</t>
  </si>
  <si>
    <t>ул. Гражданская, 48</t>
  </si>
  <si>
    <t>ул. Гражданская, 49</t>
  </si>
  <si>
    <t>ул. Гражданская, 50</t>
  </si>
  <si>
    <t>ул. Гражданская, 51</t>
  </si>
  <si>
    <t>ул. Гражданская, 52</t>
  </si>
  <si>
    <t>ул. Гражданская, 53</t>
  </si>
  <si>
    <t>ул. Гражданская, 54</t>
  </si>
  <si>
    <t>ул. Гражданская, 55</t>
  </si>
  <si>
    <t>ул. Гражданская, 56</t>
  </si>
  <si>
    <t>ул. Гражданская, 57</t>
  </si>
  <si>
    <t>ул. Гражданская, 52а</t>
  </si>
  <si>
    <t>ул. Гражданская, 58</t>
  </si>
  <si>
    <t>ул. Гражданская, 59</t>
  </si>
  <si>
    <t>ул. Гражданская, 52б</t>
  </si>
  <si>
    <t>ул. Гражданская, 52в</t>
  </si>
  <si>
    <t>ул. Гражданская, 53а</t>
  </si>
  <si>
    <t>ул. Гражданская, 54а</t>
  </si>
  <si>
    <t>ул. Маяковского, 39</t>
  </si>
  <si>
    <t>ул. Маяковского, 41</t>
  </si>
  <si>
    <t>ул. Маяковского, 46</t>
  </si>
  <si>
    <t>ул. Маяковского, 48</t>
  </si>
  <si>
    <t>ул. Маяковского, 50</t>
  </si>
  <si>
    <t>ул. Маяковского, 54а</t>
  </si>
  <si>
    <t>ул. Комсомольская, 36</t>
  </si>
  <si>
    <t>ул. Комсомольская, 38</t>
  </si>
  <si>
    <t>пер. Западный</t>
  </si>
  <si>
    <t>ул. Седовцев. 13</t>
  </si>
  <si>
    <t>ул. Седовцев. 14</t>
  </si>
  <si>
    <t>ул. Седовцев. 15</t>
  </si>
  <si>
    <t>ул. Седовцев. 16</t>
  </si>
  <si>
    <t>ул. Седовцев. 17</t>
  </si>
  <si>
    <t>ул. Седовцев. 18</t>
  </si>
  <si>
    <t>ул. Седовцев. 19</t>
  </si>
  <si>
    <t>ул. Седовцев. 20</t>
  </si>
  <si>
    <t>ул. Седовцев. 21</t>
  </si>
  <si>
    <t>ул. Седовцев. 22</t>
  </si>
  <si>
    <t>ул. Седовцев. 23</t>
  </si>
  <si>
    <t>ул. Седовцев. 24</t>
  </si>
  <si>
    <t>ул. Седовцев. 25</t>
  </si>
  <si>
    <t>ул. Седовцев. 26</t>
  </si>
  <si>
    <t>ул. Седовцев. 27</t>
  </si>
  <si>
    <t>ул. Седовцев. 28</t>
  </si>
  <si>
    <t>ул. Седовцев. 29</t>
  </si>
  <si>
    <t>ул. Седовцев. 30</t>
  </si>
  <si>
    <t>ул. Седовцев. 31</t>
  </si>
  <si>
    <t>ул. Менжинского, 17</t>
  </si>
  <si>
    <t>ул. Менжинского, 19</t>
  </si>
  <si>
    <t>ул. Менжинского, 21</t>
  </si>
  <si>
    <t>ул. Менжинского, 23</t>
  </si>
  <si>
    <t>ул. Менжинского, 25</t>
  </si>
  <si>
    <t>ул. Менжинского, 27</t>
  </si>
  <si>
    <t>ул. Менжинского, 29</t>
  </si>
  <si>
    <t>ул. Менжинского, 31</t>
  </si>
  <si>
    <t>ул. Менжинского, 33</t>
  </si>
  <si>
    <t>ул. Менжинского, 35</t>
  </si>
  <si>
    <t>ул. Гражданская, 14</t>
  </si>
  <si>
    <t>ул. Гражданская, 15</t>
  </si>
  <si>
    <t>ул. Гражданская, 16</t>
  </si>
  <si>
    <t>ул. Гражданская, 17</t>
  </si>
  <si>
    <t>ул. Гражданская, 18</t>
  </si>
  <si>
    <t>ул. Гражданская, 19</t>
  </si>
  <si>
    <t>ул. Гражданская, 20</t>
  </si>
  <si>
    <t>ул. Гражданская, 21</t>
  </si>
  <si>
    <t>ул. Гражданская, 22</t>
  </si>
  <si>
    <t>ул. Гражданская, 23</t>
  </si>
  <si>
    <t>ул. Гражданская, 24</t>
  </si>
  <si>
    <t>ул. Гражданская, 25</t>
  </si>
  <si>
    <t>ул. Гражданская, 26</t>
  </si>
  <si>
    <t>ул. Гражданская, 27</t>
  </si>
  <si>
    <t>ул. Гражданская, 28</t>
  </si>
  <si>
    <t>ул. Гражданская, 29</t>
  </si>
  <si>
    <t>ул. Гражданская, 30</t>
  </si>
  <si>
    <t>ул. Московская, 7</t>
  </si>
  <si>
    <t>ул. Московская, 9</t>
  </si>
  <si>
    <t>ул. Московская, 11</t>
  </si>
  <si>
    <t>ул. Московская, 14</t>
  </si>
  <si>
    <t>ул. Московская, 15</t>
  </si>
  <si>
    <t>ул. Московская, 16</t>
  </si>
  <si>
    <t>ул. Московская, 17</t>
  </si>
  <si>
    <t>ул. Московская, 18</t>
  </si>
  <si>
    <t>ул. Московская, 19</t>
  </si>
  <si>
    <t>ул. Московская, 20</t>
  </si>
  <si>
    <t>ул. Московская, 21</t>
  </si>
  <si>
    <t>ул. Московская, 22</t>
  </si>
  <si>
    <t>ул. Московская, 24</t>
  </si>
  <si>
    <t>ул. Московская, 26</t>
  </si>
  <si>
    <t>Вологодская</t>
  </si>
  <si>
    <t>ул. Маяковского, 1</t>
  </si>
  <si>
    <t>ул. Маяковского, 2</t>
  </si>
  <si>
    <t>ул. Маяковского, 3</t>
  </si>
  <si>
    <t>ул. Маяковского, 4</t>
  </si>
  <si>
    <t>ул. Маяковского, 5</t>
  </si>
  <si>
    <t>ул. Маяковского, 6</t>
  </si>
  <si>
    <t>ул. Маяковского, 8</t>
  </si>
  <si>
    <t>ул. Маяковского, 7а</t>
  </si>
  <si>
    <t>ул. Маяковского, 10</t>
  </si>
  <si>
    <t>ул. Гражданская, 1</t>
  </si>
  <si>
    <t>ул. Гражданская, 2</t>
  </si>
  <si>
    <t>ул. Гражданская, 3</t>
  </si>
  <si>
    <t>ул. Гражданская, 4</t>
  </si>
  <si>
    <t>ул. Гражданская, 5</t>
  </si>
  <si>
    <t>ул. Гражданская, 6</t>
  </si>
  <si>
    <t>ул. Гражданская, 7</t>
  </si>
  <si>
    <t>ул. Гражданская, 8</t>
  </si>
  <si>
    <t>ул. Гражданская, 9</t>
  </si>
  <si>
    <t>ул. Гражданская, 10</t>
  </si>
  <si>
    <t>ул. Гражданская, 11</t>
  </si>
  <si>
    <t>ул. Гражданская, 12</t>
  </si>
  <si>
    <t>ул. Гражданская, 13</t>
  </si>
  <si>
    <t>ул. Седовцев, 1</t>
  </si>
  <si>
    <t>ул. Седовцев, 2</t>
  </si>
  <si>
    <t>ул. Седовцев, 3</t>
  </si>
  <si>
    <t>ул. Седовцев, 4</t>
  </si>
  <si>
    <t>ул. Седовцев, 5</t>
  </si>
  <si>
    <t>ул. Седовцев, 6</t>
  </si>
  <si>
    <t>ул. Седовцев, 7</t>
  </si>
  <si>
    <t>ул. Седовцев, 8</t>
  </si>
  <si>
    <t>ул. Седовцев, 9</t>
  </si>
  <si>
    <t>ул. Седовцев, 10</t>
  </si>
  <si>
    <t>ул. Седовцев, 11</t>
  </si>
  <si>
    <t>ул. Седовцев, 12</t>
  </si>
  <si>
    <t>ул. Седовцев, 13</t>
  </si>
  <si>
    <t>ул. Красноармейская, 17</t>
  </si>
  <si>
    <t xml:space="preserve">ул. Красноармейская, 19 </t>
  </si>
  <si>
    <t>ул. Красноармейская, 21</t>
  </si>
  <si>
    <t>ул. Красноармейская, 23</t>
  </si>
  <si>
    <t>ул. Красноармейская, 24</t>
  </si>
  <si>
    <t>ул. Красноармейская, 26</t>
  </si>
  <si>
    <t>ул. Болотная, 1</t>
  </si>
  <si>
    <t xml:space="preserve">ул. Болотная, 3 </t>
  </si>
  <si>
    <t xml:space="preserve">ул. Болотная, 5 </t>
  </si>
  <si>
    <t>ул. вологодская, 1</t>
  </si>
  <si>
    <t>ул. вологодская, 2</t>
  </si>
  <si>
    <t>ул. вологодская, 4</t>
  </si>
  <si>
    <t>ул. Вологодская, 7</t>
  </si>
  <si>
    <t>ул. Вологодская, 9</t>
  </si>
  <si>
    <t>ул. Вологодская, 11</t>
  </si>
  <si>
    <t>ул. Вологодская, 13</t>
  </si>
  <si>
    <t>ул. Вологодская, 15</t>
  </si>
  <si>
    <t>ул. Вологодская, 16</t>
  </si>
  <si>
    <t>ул. Вологодская, 17</t>
  </si>
  <si>
    <t>ул. Вологодская, 18</t>
  </si>
  <si>
    <t>ул. Вологодская, 19</t>
  </si>
  <si>
    <t>ул. Вологодская, 20</t>
  </si>
  <si>
    <t>ул. Вологодская, 21</t>
  </si>
  <si>
    <t>ул. Вологодская, 22</t>
  </si>
  <si>
    <t>ул. Вологодская, 23</t>
  </si>
  <si>
    <t>ул. Вологодская, 24</t>
  </si>
  <si>
    <t>ул. Вологодская, 25</t>
  </si>
  <si>
    <t>ул. Вологодская, 26</t>
  </si>
  <si>
    <t>ул. Вологодская, 27</t>
  </si>
  <si>
    <t>ул. Вологодская, 28</t>
  </si>
  <si>
    <t>ул. Вологодская, 29</t>
  </si>
  <si>
    <t>ул. Вологодская, 30</t>
  </si>
  <si>
    <t>ул. Вологодская, 31</t>
  </si>
  <si>
    <t>ул. Вологодская, 32</t>
  </si>
  <si>
    <t>ул. Вологодская, 33</t>
  </si>
  <si>
    <t>ул. Вологодская, 34</t>
  </si>
  <si>
    <t>ул. Вологодская, 36</t>
  </si>
  <si>
    <t>ул. Вологодская, 38</t>
  </si>
  <si>
    <t>ул. Вологодская, 40</t>
  </si>
  <si>
    <t>ул. Вокзальная, 12</t>
  </si>
  <si>
    <t>ул. Вокзальная, 14</t>
  </si>
  <si>
    <t>ул. Вокзальная, 16</t>
  </si>
  <si>
    <t>ул. Вокзальная, 18</t>
  </si>
  <si>
    <t>ул. Вокзальная, 20</t>
  </si>
  <si>
    <t>ул. Вокзальная, 21</t>
  </si>
  <si>
    <t>ул. Вокзальная, 22</t>
  </si>
  <si>
    <t>ул. Вокзальная, 24</t>
  </si>
  <si>
    <t>ул. Вокзальная, 28</t>
  </si>
  <si>
    <t>ул. Вокзальная, 30</t>
  </si>
  <si>
    <t>ул. Вокзальная, 31</t>
  </si>
  <si>
    <t>ул. Вокзальная, 33</t>
  </si>
  <si>
    <t>ул. Вокзальная, 34</t>
  </si>
  <si>
    <t>ул. Вокзальная, 35</t>
  </si>
  <si>
    <t>ул. Вокзальная, 36</t>
  </si>
  <si>
    <t>ул. Вокзальная, 37</t>
  </si>
  <si>
    <t>ул. Вокзальная, 39</t>
  </si>
  <si>
    <t>ул. Вокзальная, 40</t>
  </si>
  <si>
    <t>ул. Вокзальная, 41</t>
  </si>
  <si>
    <t>ул. Вокзальная, 43</t>
  </si>
  <si>
    <t>ул. Вокзальная, 45</t>
  </si>
  <si>
    <t>ул. Вокзальная, 47</t>
  </si>
  <si>
    <t>ул. Болотная, 10</t>
  </si>
  <si>
    <t>ул. Болотная, 11</t>
  </si>
  <si>
    <t>ул. Болотная, 12</t>
  </si>
  <si>
    <t>ул. Болотная, 13</t>
  </si>
  <si>
    <t>ул. Болотная, 15</t>
  </si>
  <si>
    <t>ул. Болотная, 17</t>
  </si>
  <si>
    <t>ул. Болотная, 18</t>
  </si>
  <si>
    <t>ул. Болотная, 19</t>
  </si>
  <si>
    <t>ул. Болотная, 20</t>
  </si>
  <si>
    <t>ул. Болотная, 21</t>
  </si>
  <si>
    <t>ул. Болотная, 23</t>
  </si>
  <si>
    <t>ул. Болотная, 22</t>
  </si>
  <si>
    <t>ул. Болотная, 25</t>
  </si>
  <si>
    <t>ул. Болотная, 26</t>
  </si>
  <si>
    <t>ул. Болотная, 27</t>
  </si>
  <si>
    <t>ул. Болотная, 28</t>
  </si>
  <si>
    <t>ул. Болотная, 29</t>
  </si>
  <si>
    <t>ул. Болотная, 30</t>
  </si>
  <si>
    <t>ул. Болотная, 31</t>
  </si>
  <si>
    <t>ул. Болотная, 32</t>
  </si>
  <si>
    <t>ул. Болотная, 33</t>
  </si>
  <si>
    <t>ул. Болотная, 34</t>
  </si>
  <si>
    <t>ул. Болотная, 37</t>
  </si>
  <si>
    <t>ул. Болотная, 38</t>
  </si>
  <si>
    <t>ул. Болотная, 39</t>
  </si>
  <si>
    <t>ул. Болотная, 41</t>
  </si>
  <si>
    <t>ул. Ленина, 38</t>
  </si>
  <si>
    <t>ул. Ленина, 40</t>
  </si>
  <si>
    <t>ул. Ленина, 42</t>
  </si>
  <si>
    <t>ул. Ленина, 46</t>
  </si>
  <si>
    <t>ул. Ленина, 48</t>
  </si>
  <si>
    <t>ул. Ленина, 52</t>
  </si>
  <si>
    <t>ул. Ленина, 54</t>
  </si>
  <si>
    <t>ул. Ленина, 56</t>
  </si>
  <si>
    <t>ул. Горького, 3</t>
  </si>
  <si>
    <t>ул. Горького, 4</t>
  </si>
  <si>
    <t>ул. Горького, 5</t>
  </si>
  <si>
    <t>ул. Горького, 6</t>
  </si>
  <si>
    <t>ул. Горького, 7</t>
  </si>
  <si>
    <t>ул. Горького, 8</t>
  </si>
  <si>
    <t>уо. Прокатова, 3</t>
  </si>
  <si>
    <t>уо. Прокатова, 4</t>
  </si>
  <si>
    <t>уо. Прокатова, 5</t>
  </si>
  <si>
    <t>уо. Прокатова, 6</t>
  </si>
  <si>
    <t>ул. Прокатова, 37</t>
  </si>
  <si>
    <t>ул. Прокатова, 39</t>
  </si>
  <si>
    <t>ул. Прокатова, 40</t>
  </si>
  <si>
    <t>ул. Прокатова, 41</t>
  </si>
  <si>
    <t>ул. Прокатова, 42</t>
  </si>
  <si>
    <t>ул. Прокатова, 43</t>
  </si>
  <si>
    <t>ул. Прокатова, 44</t>
  </si>
  <si>
    <t>ул. Прокатова, 45</t>
  </si>
  <si>
    <t>ул. Прокатова, 46</t>
  </si>
  <si>
    <t>ул. Прокатова, 47</t>
  </si>
  <si>
    <t>ул. Прокатова, 48</t>
  </si>
  <si>
    <t>ул. Прокатова, 50</t>
  </si>
  <si>
    <t>ул. Прокатова, 52</t>
  </si>
  <si>
    <t>ул. Горького, 29</t>
  </si>
  <si>
    <t>ул. Горького, 30</t>
  </si>
  <si>
    <t>ул. Горького, 31</t>
  </si>
  <si>
    <t>ул. Горького, 32</t>
  </si>
  <si>
    <t>ул. Горького, 33</t>
  </si>
  <si>
    <t>ул. Горького, 34</t>
  </si>
  <si>
    <t>ул. Горького, 35</t>
  </si>
  <si>
    <t>ул. Горького, 36</t>
  </si>
  <si>
    <t>ул. Горького, 37</t>
  </si>
  <si>
    <t>ул. Горького, 38</t>
  </si>
  <si>
    <t>ул. Горького, 39</t>
  </si>
  <si>
    <t>ул. Горького, 40</t>
  </si>
  <si>
    <t>ул. Горького, 41</t>
  </si>
  <si>
    <t>ул. Горького, 42</t>
  </si>
  <si>
    <t>ул. Горького, 43</t>
  </si>
  <si>
    <t>ул. Горького, 44</t>
  </si>
  <si>
    <t>ул. Горького, 45</t>
  </si>
  <si>
    <t>ул. Горького, 46</t>
  </si>
  <si>
    <t>ул. Горького, 47</t>
  </si>
  <si>
    <t>ул. Горького, 48</t>
  </si>
  <si>
    <t>ул. Горького, 49</t>
  </si>
  <si>
    <t>ул. Горького, 50</t>
  </si>
  <si>
    <t>Полевая</t>
  </si>
  <si>
    <t>ул. Полевая, 56</t>
  </si>
  <si>
    <t>ул. Полевая, 58</t>
  </si>
  <si>
    <t>ул. Полевая, 59</t>
  </si>
  <si>
    <t>ул. Полевая, 60</t>
  </si>
  <si>
    <t>ул. Полевая, 61</t>
  </si>
  <si>
    <t>ул. Полевая, 62</t>
  </si>
  <si>
    <t>ул. Полевая, 63</t>
  </si>
  <si>
    <t>ул. Полевая, 64</t>
  </si>
  <si>
    <t>ул. Полевая, 65</t>
  </si>
  <si>
    <t>ул. Полевая, 66</t>
  </si>
  <si>
    <t>ул. Полевая, 67</t>
  </si>
  <si>
    <t>ул. Полевая, 68</t>
  </si>
  <si>
    <t>ул. Полевая, 69</t>
  </si>
  <si>
    <t>ул. Полевая, 70</t>
  </si>
  <si>
    <t>ул. Полевая, 71</t>
  </si>
  <si>
    <t>ул. Полевая, 72</t>
  </si>
  <si>
    <t>ул. Полевая, 74</t>
  </si>
  <si>
    <t>ул. Полевая, 76</t>
  </si>
  <si>
    <t>ул. Полевая, 78</t>
  </si>
  <si>
    <t>ул. Полевая, 80</t>
  </si>
  <si>
    <t>ул. Полевая, 82</t>
  </si>
  <si>
    <t>ул. Полевая, 84</t>
  </si>
  <si>
    <t>ул. Полевая, 86</t>
  </si>
  <si>
    <t>Горького</t>
  </si>
  <si>
    <t>ул. Прокатова, 67</t>
  </si>
  <si>
    <t>ул. Прокатова, 68</t>
  </si>
  <si>
    <t>ул. Прокатова, 69</t>
  </si>
  <si>
    <t>ул. Прокатова, 70</t>
  </si>
  <si>
    <t>ул. Горького, 51</t>
  </si>
  <si>
    <t>ул. Горького, 52</t>
  </si>
  <si>
    <t>ул. Горького, 53</t>
  </si>
  <si>
    <t>ул. Горького, 54</t>
  </si>
  <si>
    <t>ул. Горького, 55</t>
  </si>
  <si>
    <t>ул. Горького, 56</t>
  </si>
  <si>
    <t>ул. Горького, 57</t>
  </si>
  <si>
    <t>ул. Горького, 58</t>
  </si>
  <si>
    <t>ул. Горького, 59</t>
  </si>
  <si>
    <t>ул. Горького, 60</t>
  </si>
  <si>
    <t>ул. Горького, 61</t>
  </si>
  <si>
    <t>ул. Горького, 62</t>
  </si>
  <si>
    <t>ул. Горького, 63</t>
  </si>
  <si>
    <t>ул. Горького, 64</t>
  </si>
  <si>
    <t>ул. Горького, 65</t>
  </si>
  <si>
    <t>ул. Горького, 66</t>
  </si>
  <si>
    <t>ул. Горького, 67</t>
  </si>
  <si>
    <t>ул. Горького, 68</t>
  </si>
  <si>
    <t>ул. Горького, 69</t>
  </si>
  <si>
    <t>ул. Горького, 70</t>
  </si>
  <si>
    <t>ул. Горького, 71</t>
  </si>
  <si>
    <t>ул. Горького, 72</t>
  </si>
  <si>
    <t>ул. Горького, 73</t>
  </si>
  <si>
    <t>ул. Горького, 74</t>
  </si>
  <si>
    <t>ул. Горького, 75</t>
  </si>
  <si>
    <t>ул. Чкалова, 4</t>
  </si>
  <si>
    <t>ул. Чкалова, 5</t>
  </si>
  <si>
    <t>ул. Чкалова, 6</t>
  </si>
  <si>
    <t>ул. Чкалова, 47</t>
  </si>
  <si>
    <t>ул. Чкалова, 49</t>
  </si>
  <si>
    <t>ул. Чкалова, 50</t>
  </si>
  <si>
    <t>ул. Чкалова, 51</t>
  </si>
  <si>
    <t>ул. Чкалова, 52</t>
  </si>
  <si>
    <t>ул. Чкалова, 53</t>
  </si>
  <si>
    <t>ул. Чкалова, 54</t>
  </si>
  <si>
    <t>ул. Чкалова, 55</t>
  </si>
  <si>
    <t>ул. Чкалова, 56</t>
  </si>
  <si>
    <t>ул. Чкалова, 57</t>
  </si>
  <si>
    <t>ул. Чкалова, 58</t>
  </si>
  <si>
    <t>ул. Чкалова, 59</t>
  </si>
  <si>
    <t>ул. Чкалова, 60</t>
  </si>
  <si>
    <t>ул. Чкалова, 61</t>
  </si>
  <si>
    <t>ул. Чкалова, 62</t>
  </si>
  <si>
    <t>ул. Чкалова, 63</t>
  </si>
  <si>
    <t>ул. Чкалова, 64</t>
  </si>
  <si>
    <t>ул. Чкалова, 65</t>
  </si>
  <si>
    <t>ул. Чкалова, 66</t>
  </si>
  <si>
    <t>ул. Чкалова, 67</t>
  </si>
  <si>
    <t>ул. Чкалова, 68</t>
  </si>
  <si>
    <t>ул. Чкалова, 69</t>
  </si>
  <si>
    <t>ул. Чкалова, 70</t>
  </si>
  <si>
    <t>ул. Чкалова, 71</t>
  </si>
  <si>
    <t>ул. Чкалова, 72</t>
  </si>
  <si>
    <t>ул. Чкалова, 73</t>
  </si>
  <si>
    <t>ул. Чкалова, 74</t>
  </si>
  <si>
    <t>ул. Чкалова, 75</t>
  </si>
  <si>
    <t>ул. Чкалова, 76</t>
  </si>
  <si>
    <t>ул. Чкалова, 77</t>
  </si>
  <si>
    <t>ул. Чкалова, 78</t>
  </si>
  <si>
    <t>ул. Чкалова, 79</t>
  </si>
  <si>
    <t>ул. Чкалова, 80</t>
  </si>
  <si>
    <t>Чкалова</t>
  </si>
  <si>
    <t>ул. Полева, 52</t>
  </si>
  <si>
    <t>ул. Полева, 54</t>
  </si>
  <si>
    <t>ул. Чкалова, 19</t>
  </si>
  <si>
    <t>ул. Чкалова, 26</t>
  </si>
  <si>
    <t>ул. Чкалова, 28</t>
  </si>
  <si>
    <t>ул. Чкалова, 30</t>
  </si>
  <si>
    <t>ул. Чкалова, 31</t>
  </si>
  <si>
    <t>ул. Чкалова, 32</t>
  </si>
  <si>
    <t>ул. Чкалова, 33</t>
  </si>
  <si>
    <t>ул. Чкалова, 34</t>
  </si>
  <si>
    <t>ул. Чкалова, 35</t>
  </si>
  <si>
    <t>ул. Чкалова, 36</t>
  </si>
  <si>
    <t>ул. Чкалова, 37</t>
  </si>
  <si>
    <t>ул. Чкалова, 38</t>
  </si>
  <si>
    <t>ул. Чкалова, 39</t>
  </si>
  <si>
    <t>ул. Чкалова, 40</t>
  </si>
  <si>
    <t>ул. Чкалова, 41</t>
  </si>
  <si>
    <t>ул. Чкалова, 42</t>
  </si>
  <si>
    <t>ул. Чкалова, 43</t>
  </si>
  <si>
    <t>ул. Чкалова, 44</t>
  </si>
  <si>
    <t>ул. Чкалова, 45</t>
  </si>
  <si>
    <t>ул. Чкалова, 46</t>
  </si>
  <si>
    <t>ул. Чкалова, 48</t>
  </si>
  <si>
    <t>ул. Ворошилова, 42</t>
  </si>
  <si>
    <t>ул. Октябрьская, 29</t>
  </si>
  <si>
    <t>ул. Октябрьская, 32</t>
  </si>
  <si>
    <t>ул. Октябрьская, 35</t>
  </si>
  <si>
    <t>ул. Октябрьская, 38</t>
  </si>
  <si>
    <t>ул. Чкалова, 1</t>
  </si>
  <si>
    <t>ул. Чкалова, 2</t>
  </si>
  <si>
    <t>ул. Чкалова, 3</t>
  </si>
  <si>
    <t>ул. Чкалова, 7</t>
  </si>
  <si>
    <t>ул. Чкалова, 8</t>
  </si>
  <si>
    <t>ул. Чкалова, 9</t>
  </si>
  <si>
    <t>ул. Чкалова, 10</t>
  </si>
  <si>
    <t>ул. Чкалова, 11</t>
  </si>
  <si>
    <t>ул. Чкалова, 12</t>
  </si>
  <si>
    <t>ул. Чкалова, 13</t>
  </si>
  <si>
    <t>ул. Чкалова, 14</t>
  </si>
  <si>
    <t>ул. Чкалова, 15</t>
  </si>
  <si>
    <t>ул. Чкалова, 16</t>
  </si>
  <si>
    <t>ул. Чкалова, 17</t>
  </si>
  <si>
    <t>ул. Чкалова, 18</t>
  </si>
  <si>
    <t>ул. Чкалова, 20</t>
  </si>
  <si>
    <t>ул. Чкалова, 22</t>
  </si>
  <si>
    <t>ул. Чкалова, 24</t>
  </si>
  <si>
    <t>ул. Горького, 9</t>
  </si>
  <si>
    <t>ул. Горького, 10</t>
  </si>
  <si>
    <t>ул. Горького, 11</t>
  </si>
  <si>
    <t>ул. Горького, 12</t>
  </si>
  <si>
    <t>ул. Горького, 13</t>
  </si>
  <si>
    <t>ул. Горького, 14</t>
  </si>
  <si>
    <t>ул. Горького, 15</t>
  </si>
  <si>
    <t>ул. Горького, 16</t>
  </si>
  <si>
    <t>ул. Горького, 17</t>
  </si>
  <si>
    <t>ул. Горького, 18</t>
  </si>
  <si>
    <t>ул. Горького, 19</t>
  </si>
  <si>
    <t>ул. Горького, 20</t>
  </si>
  <si>
    <t>ул. Горького, 21</t>
  </si>
  <si>
    <t>ул. Горького, 22</t>
  </si>
  <si>
    <t>ул. Горького, 23</t>
  </si>
  <si>
    <t>ул. Горького, 24</t>
  </si>
  <si>
    <t>ул. Горького, 25</t>
  </si>
  <si>
    <t>ул. Горького, 26</t>
  </si>
  <si>
    <t>ул. Горького, 27</t>
  </si>
  <si>
    <t>ул. Горького, 28</t>
  </si>
  <si>
    <t>ул. Ленина, 74</t>
  </si>
  <si>
    <t>ул. Ленина, 58а</t>
  </si>
  <si>
    <t>ул. Ленина, 66а</t>
  </si>
  <si>
    <t>ул. Ленина, 84</t>
  </si>
  <si>
    <t>Вокзальная</t>
  </si>
  <si>
    <t>Железнодорожная</t>
  </si>
  <si>
    <t>ул. Вокзальная, 7</t>
  </si>
  <si>
    <t>ул. Вокзальная, 9</t>
  </si>
  <si>
    <t>ул. Вокзальная, 11</t>
  </si>
  <si>
    <t>ул. Вокзальная, 13</t>
  </si>
  <si>
    <t>ул. Вокзальная, 15</t>
  </si>
  <si>
    <t>ул. Вокзальная, 17</t>
  </si>
  <si>
    <t>ул. Вокзальная, 19</t>
  </si>
  <si>
    <t>ул. Вологодская, 3</t>
  </si>
  <si>
    <t>ул. Вологодская, 3а</t>
  </si>
  <si>
    <t>ул. Вологодская, 8</t>
  </si>
  <si>
    <t>ул. Вологодская, 10</t>
  </si>
  <si>
    <t>ул. Вологодская, 12</t>
  </si>
  <si>
    <t>ул. Вологодская, 14</t>
  </si>
  <si>
    <t>ул. Пустораменская, 4</t>
  </si>
  <si>
    <t>ул. Пустораменская, 6</t>
  </si>
  <si>
    <t>ул. Пустораменская, 10</t>
  </si>
  <si>
    <t>ул. Пустораменская, 12</t>
  </si>
  <si>
    <t>ул. Пустораменская, 18</t>
  </si>
  <si>
    <t>ул. Пустораменская, 20</t>
  </si>
  <si>
    <t>ул. Пустораменская, 24</t>
  </si>
  <si>
    <t>ул. Пустораменская, 26</t>
  </si>
  <si>
    <t>ул. Пустораменская, 28</t>
  </si>
  <si>
    <t>ул. Пустораменская, 30</t>
  </si>
  <si>
    <t>ул. Архангельская, 11</t>
  </si>
  <si>
    <t>ул. Железнодорожная, 16</t>
  </si>
  <si>
    <t>ул. Железнодорожная, 17</t>
  </si>
  <si>
    <t>ул. Железнодорожная, 19</t>
  </si>
  <si>
    <t>ул. Железнодорожная, 21</t>
  </si>
  <si>
    <t>ул. Железнодорожная, 23</t>
  </si>
  <si>
    <t>ул. Железнодорожная, 25</t>
  </si>
  <si>
    <t>ул. Железнодорожная, 27</t>
  </si>
  <si>
    <t>ул. Железнодорожная, 29</t>
  </si>
  <si>
    <t>ул. Железнодорожная, 31</t>
  </si>
  <si>
    <t>ул. Железнодорожная, 33</t>
  </si>
  <si>
    <t>ул. Железнодорожная, 33а</t>
  </si>
  <si>
    <t>ул. Железнодорожная, 35</t>
  </si>
  <si>
    <t>ул. Железнодорожная, 37</t>
  </si>
  <si>
    <t>ул. Менжинского, 18</t>
  </si>
  <si>
    <t>ул. Менжинского, 20</t>
  </si>
  <si>
    <t>ул. Менжинского, 22</t>
  </si>
  <si>
    <t>ул. Менжинского, 24</t>
  </si>
  <si>
    <t>ул. Менжинского, 26</t>
  </si>
  <si>
    <t>ул. Менжинского, 28</t>
  </si>
  <si>
    <t>ул. Менжинского, 30</t>
  </si>
  <si>
    <t>ул. Менжинского, 32</t>
  </si>
  <si>
    <t>ул. Менжинского, 34</t>
  </si>
  <si>
    <t>ул. Менжинского, 36</t>
  </si>
  <si>
    <t>Железнодорожная, 39</t>
  </si>
  <si>
    <t>Железнодорожная, 41</t>
  </si>
  <si>
    <t>Железнодорожная, 43</t>
  </si>
  <si>
    <t>Железнодорожная, 45</t>
  </si>
  <si>
    <t>Железнодорожная, 47</t>
  </si>
  <si>
    <t>Железнодорожная, 49</t>
  </si>
  <si>
    <t>Железнодорожная, 51</t>
  </si>
  <si>
    <t>Железнодорожная, 53</t>
  </si>
  <si>
    <t>Железнодорожная, 55</t>
  </si>
  <si>
    <t>ул. Менжинского, 37</t>
  </si>
  <si>
    <t>ул. Менжинского, 38</t>
  </si>
  <si>
    <t>ул. Менжинского, 39</t>
  </si>
  <si>
    <t>ул. Менжинского, 40</t>
  </si>
  <si>
    <t>ул. Менжинского, 41</t>
  </si>
  <si>
    <t>ул. Менжинского, 42</t>
  </si>
  <si>
    <t>ул. Менжинского, 43</t>
  </si>
  <si>
    <t>ул. Менжинского, 44</t>
  </si>
  <si>
    <t>ул. Менжинского, 45</t>
  </si>
  <si>
    <t>ул. Менжинского, 46</t>
  </si>
  <si>
    <t>ул. Менжинского, 47</t>
  </si>
  <si>
    <t>ул. Менжинского, 48</t>
  </si>
  <si>
    <t>ул. Менжинского, 49</t>
  </si>
  <si>
    <t>ул. Менжинского, 50</t>
  </si>
  <si>
    <t>ул. Менжинского, 51</t>
  </si>
  <si>
    <t>ул. Менжинского, 52</t>
  </si>
  <si>
    <t>ул. Менжинского, 53</t>
  </si>
  <si>
    <t>ул. Менжинского, 54</t>
  </si>
  <si>
    <t>ул. Седовцев, 32</t>
  </si>
  <si>
    <t>ул. Седовцев, 33</t>
  </si>
  <si>
    <t>ул. Седовцев, 34</t>
  </si>
  <si>
    <t>ул. Седовцев, 35</t>
  </si>
  <si>
    <t>ул. Седовцев, 36</t>
  </si>
  <si>
    <t>ул. Седовцев, 37</t>
  </si>
  <si>
    <t>ул. Седовцев, 38</t>
  </si>
  <si>
    <t>ул. Седовцев, 39</t>
  </si>
  <si>
    <t>ул. Седовцев, 40</t>
  </si>
  <si>
    <t>ул. Седовцев, 41</t>
  </si>
  <si>
    <t>ул. Седовцев, 42</t>
  </si>
  <si>
    <t>ул. Седовцев, 43</t>
  </si>
  <si>
    <t>ул. Седовцев, 44</t>
  </si>
  <si>
    <t>ул. Седовцев, 45</t>
  </si>
  <si>
    <t>ул. Седовцев, 46</t>
  </si>
  <si>
    <t>ул. Седовцев, 45а</t>
  </si>
  <si>
    <t>ул. Железнодорожная, 57</t>
  </si>
  <si>
    <t>ул. Железнодорожная, 59</t>
  </si>
  <si>
    <t>ул. Железнодорожная, 61</t>
  </si>
  <si>
    <t>ул. Железнодорожная, 63</t>
  </si>
  <si>
    <t>ул. Железнодорожная, 63а</t>
  </si>
  <si>
    <t>ул. Железнодорожная, 65</t>
  </si>
  <si>
    <t>ул. Железнодорожная, 67</t>
  </si>
  <si>
    <t>ул. Железнодорожная, 69</t>
  </si>
  <si>
    <t>ул. Железнодорожная, 71</t>
  </si>
  <si>
    <t>ул. Железнодорожная, 75</t>
  </si>
  <si>
    <t>ул. Железнодорожная, 77</t>
  </si>
  <si>
    <t>ул. Менжинского, 66</t>
  </si>
  <si>
    <t>ул. Менжинского, 68</t>
  </si>
  <si>
    <t>ул. Менжинского, 70</t>
  </si>
  <si>
    <t>ул. Менжинского, 74</t>
  </si>
  <si>
    <t>ул. Менжинского, 76</t>
  </si>
  <si>
    <t>ул. Менжинского, 62а</t>
  </si>
  <si>
    <t>ул. Менжинского, 75</t>
  </si>
  <si>
    <t>ул. Железнодорожная, 79</t>
  </si>
  <si>
    <t>ул. Железнодорожная, 81</t>
  </si>
  <si>
    <t>ул. Железнодорожная, 83</t>
  </si>
  <si>
    <t>ул. Железнодорожная, 85</t>
  </si>
  <si>
    <t>ул. Железнодорожная, 87</t>
  </si>
  <si>
    <t>ул. Железнодорожная, 89</t>
  </si>
  <si>
    <t>ул. Железнодорожная, 91</t>
  </si>
  <si>
    <t>ул. Менжинского, 77</t>
  </si>
  <si>
    <t>ул. Менжинского, 78</t>
  </si>
  <si>
    <t>ул. Менжинского, 79</t>
  </si>
  <si>
    <t>ул. Менжинского, 80</t>
  </si>
  <si>
    <t>ул. Менжинского, 81</t>
  </si>
  <si>
    <t>ул. Менжинского, 82</t>
  </si>
  <si>
    <t>ул. Менжинского, 83</t>
  </si>
  <si>
    <t>ул. Менжинского, 84</t>
  </si>
  <si>
    <t>ул. Менжинского, 85</t>
  </si>
  <si>
    <t>ул. Менжинского, 86</t>
  </si>
  <si>
    <t>ул. Менжинского, 87</t>
  </si>
  <si>
    <t>ул. Менжинского, 88</t>
  </si>
  <si>
    <t>ул. Менжинского, 89</t>
  </si>
  <si>
    <t>ул. Московская, 3</t>
  </si>
  <si>
    <t>ул. Московская, 4</t>
  </si>
  <si>
    <t>ул. Железнодорожная, 93</t>
  </si>
  <si>
    <t>ул. Железнодорожная, 95</t>
  </si>
  <si>
    <t>ул. Железнодорожная, 97</t>
  </si>
  <si>
    <t>ул. Железнодорожная, 99</t>
  </si>
  <si>
    <t>ул. Железнодорожная, 101</t>
  </si>
  <si>
    <t>ул. Железнодорожная, 103</t>
  </si>
  <si>
    <t>ул. Железнодорожная, 105</t>
  </si>
  <si>
    <t>ул. Железнодорожная, 107</t>
  </si>
  <si>
    <t>ул. Железнодорожная, 109</t>
  </si>
  <si>
    <t>ул. Железнодорожная, 111</t>
  </si>
  <si>
    <t>ул. Железнодорожная, 113</t>
  </si>
  <si>
    <t>ул. Железнодорожная, 126</t>
  </si>
  <si>
    <t>ул. Менжинского, 91</t>
  </si>
  <si>
    <t>ул. Менжинского, 92</t>
  </si>
  <si>
    <t>ул. Менжинского, 93</t>
  </si>
  <si>
    <t>ул. Менжинского, 94</t>
  </si>
  <si>
    <t>ул. Менжинского, 95</t>
  </si>
  <si>
    <t>ул. Менжинского, 96</t>
  </si>
  <si>
    <t>ул. Менжинского, 97</t>
  </si>
  <si>
    <t>ул. Менжинского, 98</t>
  </si>
  <si>
    <t>ул. Менжинского, 99</t>
  </si>
  <si>
    <t>ул. Менжинского, 100</t>
  </si>
  <si>
    <t>ул. Менжинского, 101</t>
  </si>
  <si>
    <t>ул. Менжинского, 102</t>
  </si>
  <si>
    <t>ул. Менжинского, 103</t>
  </si>
  <si>
    <t>ул. Менжинского, 104</t>
  </si>
  <si>
    <t>ул. Менжинского, 105</t>
  </si>
  <si>
    <t>ул. Менжинского, 106</t>
  </si>
  <si>
    <t>ул. Ударников, 3</t>
  </si>
  <si>
    <t>ул. Ударников, 4</t>
  </si>
  <si>
    <t>ул. Ударников, 9</t>
  </si>
  <si>
    <t>ул. Ударников, 10</t>
  </si>
  <si>
    <t>ул. Стахановская, 4</t>
  </si>
  <si>
    <t>ул. Стахановская, 6</t>
  </si>
  <si>
    <t>ул. Стахановская, 8</t>
  </si>
  <si>
    <t>ул. Стахановская, 10</t>
  </si>
  <si>
    <t>ул. Подлесная, 3</t>
  </si>
  <si>
    <t>ул. Подлесная, 4</t>
  </si>
  <si>
    <t>ул. Подлесная, 5</t>
  </si>
  <si>
    <t>ул. Подлесная, 6</t>
  </si>
  <si>
    <t>ул. Подлесная, 7</t>
  </si>
  <si>
    <t>ул. Подлесная, 8</t>
  </si>
  <si>
    <t>уо. Железнодорожная, 125</t>
  </si>
  <si>
    <t>уо. Железнодорожная, 127</t>
  </si>
  <si>
    <t>ул. Железнодорожная, 117</t>
  </si>
  <si>
    <t>ул. Железнодорожная, 119</t>
  </si>
  <si>
    <t>ул. Железнодорожная, 121</t>
  </si>
  <si>
    <t>ул. Менжинского, 110</t>
  </si>
  <si>
    <t>ул. Менжинского, 112</t>
  </si>
  <si>
    <t>ул. Менжинского, 114</t>
  </si>
  <si>
    <t>ул. Менжинского, 116</t>
  </si>
  <si>
    <t>ул. Менжинского, 118</t>
  </si>
  <si>
    <t>ул. Стахановская, 3</t>
  </si>
  <si>
    <t>ул. Стахановская, 5</t>
  </si>
  <si>
    <t>ул. Стахановская, 7</t>
  </si>
  <si>
    <t>ул. Пролетарская, 3</t>
  </si>
  <si>
    <t>ул. Пролетарская, 4</t>
  </si>
  <si>
    <t>ул. Пролетарская, 5</t>
  </si>
  <si>
    <t>ул. Пролетарская, 6</t>
  </si>
  <si>
    <t>ул. Новая, 1</t>
  </si>
  <si>
    <t>ул. Новая, 3</t>
  </si>
  <si>
    <t>ул. Новая, 4</t>
  </si>
  <si>
    <t>ул. Новая, 5</t>
  </si>
  <si>
    <t>ул. Новая, 6</t>
  </si>
  <si>
    <t>ул. Герцена, 38</t>
  </si>
  <si>
    <t>ул. Герцена, 39</t>
  </si>
  <si>
    <t>ул. Герцена, 40</t>
  </si>
  <si>
    <t>ул. Герцена, 41</t>
  </si>
  <si>
    <t>ул. Герцена, 42</t>
  </si>
  <si>
    <t>ул. Герцена, 43</t>
  </si>
  <si>
    <t>ул. Герцена, 44</t>
  </si>
  <si>
    <t>ул. Герцена, 45</t>
  </si>
  <si>
    <t>ул. Герцена, 46</t>
  </si>
  <si>
    <t>ул. Герцена, 47</t>
  </si>
  <si>
    <t>ул. Герцена, 48</t>
  </si>
  <si>
    <t>ул. Герцена, 49</t>
  </si>
  <si>
    <t>ул. Герцена, 50</t>
  </si>
  <si>
    <t>ул. Герцена, 51</t>
  </si>
  <si>
    <t>ул. Герцена, 53</t>
  </si>
  <si>
    <t>ул. Герцена, 55</t>
  </si>
  <si>
    <t>ул. Новая, 32</t>
  </si>
  <si>
    <t>ул. Новая, 34</t>
  </si>
  <si>
    <t>ул. Новая, 36</t>
  </si>
  <si>
    <t>ул. Новая, 38</t>
  </si>
  <si>
    <t>ул. Новая, 40</t>
  </si>
  <si>
    <t>ул. Комсомольская, 45</t>
  </si>
  <si>
    <t>ул. Комсомольская, 47</t>
  </si>
  <si>
    <t>ул. Комсомольская, 49</t>
  </si>
  <si>
    <t>ул. Комсомольская, 51</t>
  </si>
  <si>
    <t>ул. Комсомольская, 53</t>
  </si>
  <si>
    <t>ул. Комсомольская, 55</t>
  </si>
  <si>
    <t>ул. Комсомольская, 56</t>
  </si>
  <si>
    <t>ул. Пролетарская, 23</t>
  </si>
  <si>
    <t>ул. Пролетарская, 25</t>
  </si>
  <si>
    <t>ул. Пролетарская, 27</t>
  </si>
  <si>
    <t>ул. Пролетарская, 28</t>
  </si>
  <si>
    <t>ул. Пролетарская, 29</t>
  </si>
  <si>
    <t>ул. Пролетарская, 30</t>
  </si>
  <si>
    <t>ул. Пролетарская, 32</t>
  </si>
  <si>
    <t>ул. Пролетарская, 34</t>
  </si>
  <si>
    <t>ул. Пролетарская, 36</t>
  </si>
  <si>
    <t>Комсомольская</t>
  </si>
  <si>
    <t>ул. Маяковского, 43</t>
  </si>
  <si>
    <t>ул. Маяковского, 45</t>
  </si>
  <si>
    <t>ул. Маяковского, 47</t>
  </si>
  <si>
    <t>ул. Маяковского, 49</t>
  </si>
  <si>
    <t>ул. Маяковского, 51</t>
  </si>
  <si>
    <t>ул. Маяковского, 53</t>
  </si>
  <si>
    <t>ул. Маяковского, 54</t>
  </si>
  <si>
    <t>ул. Маяковского, 55</t>
  </si>
  <si>
    <t>ул. Маяковского, 56</t>
  </si>
  <si>
    <t>ул. Маяковского, 57</t>
  </si>
  <si>
    <t>ул. Маяковского, 58</t>
  </si>
  <si>
    <t>ул. Маяковского, 59</t>
  </si>
  <si>
    <t>ул. Маяковского, 60</t>
  </si>
  <si>
    <t>ул. Маяковского, 62</t>
  </si>
  <si>
    <t>ул. Маяковского, 64</t>
  </si>
  <si>
    <t>ул. Маяковского, 66</t>
  </si>
  <si>
    <t>ул. Маяковского, 68</t>
  </si>
  <si>
    <t>ул. Герцена, 26</t>
  </si>
  <si>
    <t>ул. Герцена, 28</t>
  </si>
  <si>
    <t>ул. Герцена, 28а</t>
  </si>
  <si>
    <t>ул. Герцена, 29</t>
  </si>
  <si>
    <t>ул. Герцена, 30</t>
  </si>
  <si>
    <t>ул. Герцена, 32</t>
  </si>
  <si>
    <t>ул. Герцена, 33</t>
  </si>
  <si>
    <t>ул. Герцена, 34</t>
  </si>
  <si>
    <t>ул. Герцена, 35</t>
  </si>
  <si>
    <t>ул. Герцена, 36</t>
  </si>
  <si>
    <t>ул. Герцена, 39а</t>
  </si>
  <si>
    <t>ул. Комсомольская, 29</t>
  </si>
  <si>
    <t>ул. Комсомольская, 31</t>
  </si>
  <si>
    <t>ул. Комсомольская, 33</t>
  </si>
  <si>
    <t>ул. Комсомольская, 35</t>
  </si>
  <si>
    <t>ул. Комсомольская, 37</t>
  </si>
  <si>
    <t>ул. Комсомольская, 39</t>
  </si>
  <si>
    <t>ул. Комсомольская, 40</t>
  </si>
  <si>
    <t>ул. Комсомольская, 41</t>
  </si>
  <si>
    <t>ул. Комсомольская, 42</t>
  </si>
  <si>
    <t>ул. Комсомольская, 43</t>
  </si>
  <si>
    <t>ул. Комсомольская, 44</t>
  </si>
  <si>
    <t>ул. Комсомольская, 46</t>
  </si>
  <si>
    <t>ул. Комсомольская, 48</t>
  </si>
  <si>
    <t>ул. Комсомольская, 50</t>
  </si>
  <si>
    <t>ул. Комсомольская, 52</t>
  </si>
  <si>
    <t>ул. Комсомольская, 54</t>
  </si>
  <si>
    <t>ул. Сиахановская, 29</t>
  </si>
  <si>
    <t>ул. Сиахановская, 31</t>
  </si>
  <si>
    <t>ул. Сиахановская, 33</t>
  </si>
  <si>
    <t>ул. Сиахановская, 35</t>
  </si>
  <si>
    <t>ул. Сиахановская, 37</t>
  </si>
  <si>
    <t>Гражданская</t>
  </si>
  <si>
    <t>ул. Гражданская, 53г</t>
  </si>
  <si>
    <t>ул. Гражданская, 53д</t>
  </si>
  <si>
    <t>ул. Гражданская, 60</t>
  </si>
  <si>
    <t>ул. Гражданская, 61</t>
  </si>
  <si>
    <t>ул. Гражданская, 62</t>
  </si>
  <si>
    <t>ул. Гражданская, 63</t>
  </si>
  <si>
    <t>ул. Гражданская, 64</t>
  </si>
  <si>
    <t>ул. Гражданская, 65</t>
  </si>
  <si>
    <t>ул. Гражданская, 66</t>
  </si>
  <si>
    <t>ул. Гражданская, 67</t>
  </si>
  <si>
    <t>ул. Гражданская, 68</t>
  </si>
  <si>
    <t>ул. Гражданская, 69</t>
  </si>
  <si>
    <t>ул. Гражданская, 70</t>
  </si>
  <si>
    <t>ул. Гражданская, 71</t>
  </si>
  <si>
    <t>ул. Гражданская, 72</t>
  </si>
  <si>
    <t>ул. Гражданская, 73</t>
  </si>
  <si>
    <t>ул. Гражданская, 74</t>
  </si>
  <si>
    <t>ул. Гражданская, 76</t>
  </si>
  <si>
    <t>ул. Гражданская, 78</t>
  </si>
  <si>
    <t>ул. Стахановская, 14</t>
  </si>
  <si>
    <t>ул. Стахановская, 16</t>
  </si>
  <si>
    <t>ул. Стахановская, 18</t>
  </si>
  <si>
    <t>ул. Стахановская, 20</t>
  </si>
  <si>
    <t>ул. Стахановская, 24</t>
  </si>
  <si>
    <t>ул. Седовцев, 57</t>
  </si>
  <si>
    <t>ул. Седовцев, 59</t>
  </si>
  <si>
    <t>ул. Седовцев, 61</t>
  </si>
  <si>
    <t>ул. Седовцев, 63</t>
  </si>
  <si>
    <t>ул. Седовцев, 64</t>
  </si>
  <si>
    <t>ул. Седовцев, 65</t>
  </si>
  <si>
    <t>ул. Седовцев, 66</t>
  </si>
  <si>
    <t>ул. Седовцев, 67</t>
  </si>
  <si>
    <t>ул. Седовцев, 68</t>
  </si>
  <si>
    <t>ул. Седовцев, 69</t>
  </si>
  <si>
    <t>ул. Седовцев, 70</t>
  </si>
  <si>
    <t>ул. Седовцев, 71</t>
  </si>
  <si>
    <t>ул. Седовцев, 72</t>
  </si>
  <si>
    <t>ул. Седовцев, 73</t>
  </si>
  <si>
    <t>ул. Седовцев, 74</t>
  </si>
  <si>
    <t>ул. Седовцев, 75</t>
  </si>
  <si>
    <t>ул. Седовцев, 76</t>
  </si>
  <si>
    <t>ул. Седовцев, 77</t>
  </si>
  <si>
    <t>ул. Седовцев, 78</t>
  </si>
  <si>
    <t>ул. Седовцев, 79</t>
  </si>
  <si>
    <t>ул. Седовцев, 80</t>
  </si>
  <si>
    <t>ул. Седовцев, 81</t>
  </si>
  <si>
    <t>ул. Седовцев, 82</t>
  </si>
  <si>
    <t>ул. Седовцев, 83</t>
  </si>
  <si>
    <t>ул. Седовцев, 84</t>
  </si>
  <si>
    <t>ул. Седовцев, 86</t>
  </si>
  <si>
    <t>ул. Седовцев, 88</t>
  </si>
  <si>
    <t>ул. Гражданская, 32</t>
  </si>
  <si>
    <t>ул. Гражданская, 33</t>
  </si>
  <si>
    <t>ул. Гражданская, 34</t>
  </si>
  <si>
    <t>ул. Гражданская, 35</t>
  </si>
  <si>
    <t>ул. Гражданская, 36</t>
  </si>
  <si>
    <t>ул. Гражданская, 37</t>
  </si>
  <si>
    <t>ул. Гражданская, 38</t>
  </si>
  <si>
    <t>ул. Гражданская, 39</t>
  </si>
  <si>
    <t>ул. Гражданская, 40</t>
  </si>
  <si>
    <t>ул. Гражданская, 41</t>
  </si>
  <si>
    <t>ул. Гражданская, 42</t>
  </si>
  <si>
    <t>ул. Гражданская, 43</t>
  </si>
  <si>
    <t>ул. Гражданская, 44</t>
  </si>
  <si>
    <t>ул. Гражданская, 45</t>
  </si>
  <si>
    <t>ул. Гражданская, 47</t>
  </si>
  <si>
    <t>ул. Гражданская, 44а</t>
  </si>
  <si>
    <t>ул. Маяковского, 21</t>
  </si>
  <si>
    <t>ул. Маяковского, 23</t>
  </si>
  <si>
    <t>ул. Маяковского, 25</t>
  </si>
  <si>
    <t>ул. Маяковского, 27</t>
  </si>
  <si>
    <t>ул. Маяковского, 28</t>
  </si>
  <si>
    <t>ул. Маяковского, 29</t>
  </si>
  <si>
    <t>ул. Маяковского, 30</t>
  </si>
  <si>
    <t>ул. Маяковского, 31</t>
  </si>
  <si>
    <t>ул. Маяковского, 32</t>
  </si>
  <si>
    <t>ул. Маяковского, 33</t>
  </si>
  <si>
    <t>ул. Маяковского, 34</t>
  </si>
  <si>
    <t>ул. Маяковского, 35</t>
  </si>
  <si>
    <t>ул. Маяковского, 36</t>
  </si>
  <si>
    <t>ул. Маяковского, 37</t>
  </si>
  <si>
    <t>ул. Маяковского, 38</t>
  </si>
  <si>
    <t>ул. Маяковского, 40</t>
  </si>
  <si>
    <t>ул. Маяковского, 42</t>
  </si>
  <si>
    <t>ул. Маяковского, 44</t>
  </si>
  <si>
    <t>ул. Герцена, 9</t>
  </si>
  <si>
    <t>ул. Герцена, 10</t>
  </si>
  <si>
    <t>ул. Герцена, 11</t>
  </si>
  <si>
    <t>ул. Герцена, 12</t>
  </si>
  <si>
    <t>ул. Герцена, 13</t>
  </si>
  <si>
    <t>ул. Герцена, 14</t>
  </si>
  <si>
    <t>ул. Герцена, 15</t>
  </si>
  <si>
    <t>ул. Герцена, 16</t>
  </si>
  <si>
    <t>ул. Герцена, 17</t>
  </si>
  <si>
    <t>ул. Герцена, 18</t>
  </si>
  <si>
    <t>ул. Герцена, 19</t>
  </si>
  <si>
    <t>ул. Герцена, 20</t>
  </si>
  <si>
    <t>ул. Герцена, 21</t>
  </si>
  <si>
    <t>ул. Герцена, 22</t>
  </si>
  <si>
    <t>ул. Герцена, 23</t>
  </si>
  <si>
    <t>ул. Комсомольская, 11</t>
  </si>
  <si>
    <t>ул. Комсомольская, 13</t>
  </si>
  <si>
    <t>ул. Комсомольская, 15</t>
  </si>
  <si>
    <t>ул. Комсомольская, 17</t>
  </si>
  <si>
    <t>ул. Комсомольская, 18</t>
  </si>
  <si>
    <t>ул. Комсомольская, 19</t>
  </si>
  <si>
    <t>ул. Комсомольская, 19а</t>
  </si>
  <si>
    <t>ул. Комсомольская, 20</t>
  </si>
  <si>
    <t>ул. Комсомольская, 21</t>
  </si>
  <si>
    <t>ул. Комсомольская, 22</t>
  </si>
  <si>
    <t>ул. Комсомольская, 23</t>
  </si>
  <si>
    <t>ул. Комсомольская, 24</t>
  </si>
  <si>
    <t>ул. Комсомольская, 25</t>
  </si>
  <si>
    <t>ул. Комсомольская, 26</t>
  </si>
  <si>
    <t>ул. Комсомольская, 28</t>
  </si>
  <si>
    <t>ул. Комсомольская, 30</t>
  </si>
  <si>
    <t>ул. Комсомольская, 32</t>
  </si>
  <si>
    <t>ул. Комсомольская, 34</t>
  </si>
  <si>
    <t>ул. Прокатова, 66</t>
  </si>
  <si>
    <t>ул. Прокатова, 72</t>
  </si>
  <si>
    <t>ул. Прокатова, 73</t>
  </si>
  <si>
    <t>ул. Прокатова, 75</t>
  </si>
  <si>
    <t>ул. Прокатова, 77</t>
  </si>
  <si>
    <t>ул. Прокатова, 79</t>
  </si>
  <si>
    <t>ул. Восточная, 5</t>
  </si>
  <si>
    <t>ул. Восточная, 16</t>
  </si>
  <si>
    <t>пре. Строителей, 1</t>
  </si>
  <si>
    <t>пре. Строителей, 3</t>
  </si>
  <si>
    <t>пре. Строителей, 5</t>
  </si>
  <si>
    <t>ул. Горького, 76</t>
  </si>
  <si>
    <t>ул. Горького, 77</t>
  </si>
  <si>
    <t>ул. Горького, 78</t>
  </si>
  <si>
    <t>ул. Горького, 79</t>
  </si>
  <si>
    <t>ул. Горького, 80</t>
  </si>
  <si>
    <t>ул. Горького, 81</t>
  </si>
  <si>
    <t>ул. Горького, 82</t>
  </si>
  <si>
    <t>ул. Горького, 83</t>
  </si>
  <si>
    <t>ул. Горького, 84</t>
  </si>
  <si>
    <t>ул. Горького, 85</t>
  </si>
  <si>
    <t>ул. Горького, 86</t>
  </si>
  <si>
    <t>ул. Горького, 87</t>
  </si>
  <si>
    <t>ул. Горького, 88</t>
  </si>
  <si>
    <t>ул. Горького, 89</t>
  </si>
  <si>
    <t>ул. Горького, 90</t>
  </si>
  <si>
    <t>ул. Горького, 91</t>
  </si>
  <si>
    <t>ул. Горького, 92</t>
  </si>
  <si>
    <t>ул. Горького, 93</t>
  </si>
  <si>
    <t>ул. Горького, 94</t>
  </si>
  <si>
    <t>ул. Горького, 95</t>
  </si>
  <si>
    <t>ул. Чкалова, 81</t>
  </si>
  <si>
    <t>ул. Чкалова, 82</t>
  </si>
  <si>
    <t>ул. Чкалова, 83</t>
  </si>
  <si>
    <t>ул. Чкалова, 84</t>
  </si>
  <si>
    <t>ул. Чкалова, 85</t>
  </si>
  <si>
    <t>ул. Чкалова, 86</t>
  </si>
  <si>
    <t>ул. Чкалова, 87</t>
  </si>
  <si>
    <t>ул. Чкалова, 88</t>
  </si>
  <si>
    <t>ул. Чкалова, 89</t>
  </si>
  <si>
    <t>ул. Чкалова, 90</t>
  </si>
  <si>
    <t>ул. Чкалова, 91</t>
  </si>
  <si>
    <t>ул. Чкалова, 92</t>
  </si>
  <si>
    <t>ул. Чкалова, 93</t>
  </si>
  <si>
    <t>ул. Чкалова, 95</t>
  </si>
  <si>
    <t>Заболотная</t>
  </si>
  <si>
    <t>ул. Заболотная, 1</t>
  </si>
  <si>
    <t>ул. Заболотная, 2</t>
  </si>
  <si>
    <t>ул. Заболотная, 3</t>
  </si>
  <si>
    <t>ул. Заболотная, 4</t>
  </si>
  <si>
    <t>ул. Заболотная, 5</t>
  </si>
  <si>
    <t>ул. Заболотная, 6</t>
  </si>
  <si>
    <t>ул. Заболотная, 7</t>
  </si>
  <si>
    <t>ул. Заболотная, 8</t>
  </si>
  <si>
    <t>ул. Заболотная, 9</t>
  </si>
  <si>
    <t>ул. Заболотная, 10</t>
  </si>
  <si>
    <t>ул. Заболотная, 11</t>
  </si>
  <si>
    <t>ул. Заболотная, 12</t>
  </si>
  <si>
    <t>ул. Заболотная, 13</t>
  </si>
  <si>
    <t>ул. Заболотная, 14</t>
  </si>
  <si>
    <t>ул. Заболотная, 15</t>
  </si>
  <si>
    <t>ул. Заболотная, 16</t>
  </si>
  <si>
    <t>ул. Заболотная, 17</t>
  </si>
  <si>
    <t>ул. Заболотная, 18</t>
  </si>
  <si>
    <t>ул. Заболотная, 19</t>
  </si>
  <si>
    <t>ул. Заболотная, 20</t>
  </si>
  <si>
    <t>ул. Заболотная, 21</t>
  </si>
  <si>
    <t>ул. Заболотная, 22</t>
  </si>
  <si>
    <t>ул. Заболотная, 24</t>
  </si>
  <si>
    <t>ул. Заболотная, 26</t>
  </si>
  <si>
    <t>ул. Заболотная, 28</t>
  </si>
  <si>
    <t>ул. Пустораменская, 21</t>
  </si>
  <si>
    <t>ул. Пустораменская, 21а</t>
  </si>
  <si>
    <t>ул. Пустораменская, 23</t>
  </si>
  <si>
    <t>ул. Пустораменская, 25</t>
  </si>
  <si>
    <t>ул. Пустораменская, 27</t>
  </si>
  <si>
    <t>ул. Пустораменская, 29</t>
  </si>
  <si>
    <t>ул. Пустораменская, 45а</t>
  </si>
  <si>
    <t>ул. Пустораменская, 47</t>
  </si>
  <si>
    <t>ул. Пустораменская, 47а</t>
  </si>
  <si>
    <t>ул. Пустораменская, 49</t>
  </si>
  <si>
    <t>ул. Пустораменская, 49а</t>
  </si>
  <si>
    <t>ул. Пустораменская, 47б</t>
  </si>
  <si>
    <t>ул. Пустораменская, 49б</t>
  </si>
  <si>
    <t>ул. Пустораменская, 51</t>
  </si>
  <si>
    <t>ул. Лесная, 7</t>
  </si>
  <si>
    <t>ул. Лесная, 9</t>
  </si>
  <si>
    <t>ул. Лесная, 11</t>
  </si>
  <si>
    <t>ул. Лесная, 15</t>
  </si>
  <si>
    <t>ул. Лесная, 17</t>
  </si>
  <si>
    <t>ул. Лесная, 19</t>
  </si>
  <si>
    <t>ул. Гагарина, 20</t>
  </si>
  <si>
    <t>ул. Гагарина, 22</t>
  </si>
  <si>
    <t>ул. Гагарина, 22а</t>
  </si>
  <si>
    <t>ул. Гагарина, 22б</t>
  </si>
  <si>
    <t>ул. Гагарина, 24</t>
  </si>
  <si>
    <t>ул. Гагарина, 24а</t>
  </si>
  <si>
    <t>ул. Гагарина, 26</t>
  </si>
  <si>
    <t>ул. Гагарина, 28</t>
  </si>
  <si>
    <t>ул. Гагарина, 30</t>
  </si>
  <si>
    <t>ул. Набережная, 21</t>
  </si>
  <si>
    <t>ул. Набережная, 29</t>
  </si>
  <si>
    <t>ул. Набережная, 31</t>
  </si>
  <si>
    <t>ул. Набережная, 33</t>
  </si>
  <si>
    <t>ул. Набережная, 35</t>
  </si>
  <si>
    <t>ул. Набережная, 39</t>
  </si>
  <si>
    <t>Лесная</t>
  </si>
  <si>
    <t>ул. Спортивная, 1</t>
  </si>
  <si>
    <t>ул. Спортивная, 3</t>
  </si>
  <si>
    <t>ул. Спортивная, 5</t>
  </si>
  <si>
    <t>ул. Спортивная, 7</t>
  </si>
  <si>
    <t>у магазина</t>
  </si>
  <si>
    <t>ул. Лесная,  1</t>
  </si>
  <si>
    <t>ул. Лесная,  2</t>
  </si>
  <si>
    <t>ул. Лесная,  3</t>
  </si>
  <si>
    <t>ул. Лесная,  4</t>
  </si>
  <si>
    <t>ул. Лесная,  6</t>
  </si>
  <si>
    <t>ул. Лесная,  8</t>
  </si>
  <si>
    <t>ул. Лесная,  10</t>
  </si>
  <si>
    <t>ул. Лесная,  12</t>
  </si>
  <si>
    <t>ул. Набережная, 1</t>
  </si>
  <si>
    <t>ул. Набережная, 3</t>
  </si>
  <si>
    <t>ул. Набережная, 7</t>
  </si>
  <si>
    <t>ул. Набережная, 9</t>
  </si>
  <si>
    <t>ул. Набережная, 11</t>
  </si>
  <si>
    <t>ул. Набережная, 13</t>
  </si>
  <si>
    <t>ул. Набережная, 15</t>
  </si>
  <si>
    <t>ул. Гагарина, 32</t>
  </si>
  <si>
    <t>ул. Гагарина, 34</t>
  </si>
  <si>
    <t>ул. Гагарина, 36</t>
  </si>
  <si>
    <t>ул. Гагарина, 38</t>
  </si>
  <si>
    <t>ул. Гагарина, 40</t>
  </si>
  <si>
    <t>ул. Гагарина, 42</t>
  </si>
  <si>
    <t>ул. Гагарина, 44</t>
  </si>
  <si>
    <t>ул. Гагарина, 46</t>
  </si>
  <si>
    <t>ул. Гагарина, 48</t>
  </si>
  <si>
    <t>ул. Гагарина, 50</t>
  </si>
  <si>
    <t>ул. Гагарина, 52</t>
  </si>
  <si>
    <t>ул. Гагарина, 54</t>
  </si>
  <si>
    <t>ул. Гагарина, 56</t>
  </si>
  <si>
    <t>ул. Гагарина, 58</t>
  </si>
  <si>
    <t>ул. Гагарина, 60</t>
  </si>
  <si>
    <t>ул. Гагарина, 62</t>
  </si>
  <si>
    <t>Красноармейская</t>
  </si>
  <si>
    <t>ул. Вокзальная, 1</t>
  </si>
  <si>
    <t>ул. Вокзальная, 3</t>
  </si>
  <si>
    <t>ул. Вокзальная, 5</t>
  </si>
  <si>
    <t>ул. Менжинского, 1</t>
  </si>
  <si>
    <t>ул. Менжинского, 2</t>
  </si>
  <si>
    <t>ул. Менжинского, 3</t>
  </si>
  <si>
    <t>ул. Менжинского, 4</t>
  </si>
  <si>
    <t>ул. Менжинского, 5</t>
  </si>
  <si>
    <t>ул. Менжинского, 6</t>
  </si>
  <si>
    <t>ул. Менжинского, 7</t>
  </si>
  <si>
    <t>ул. Менжинского, 8</t>
  </si>
  <si>
    <t>ул. Менжинского, 9</t>
  </si>
  <si>
    <t>ул. Менжинского, 10</t>
  </si>
  <si>
    <t>ул. Менжинского, 11</t>
  </si>
  <si>
    <t>ул. Менжинского, 12</t>
  </si>
  <si>
    <t>ул. Менжинского, 13</t>
  </si>
  <si>
    <t>ул. Менжинского, 14</t>
  </si>
  <si>
    <t>ул. Менжинского, 16</t>
  </si>
  <si>
    <t>ул. Красноармейская, 4</t>
  </si>
  <si>
    <t>ул. Красноармейская, 6</t>
  </si>
  <si>
    <t>ул. Красноармейская, 7</t>
  </si>
  <si>
    <t>ул. Красноармейская, 8</t>
  </si>
  <si>
    <t>ул. Красноармейская, 9</t>
  </si>
  <si>
    <t>Спортивная</t>
  </si>
  <si>
    <t>Реестр</t>
  </si>
  <si>
    <t>Адрес о нахождения мест (площадок) накопления ТКО</t>
  </si>
  <si>
    <t>Данные о собственниках мест (площадок) накопления ТКО</t>
  </si>
  <si>
    <t>Данные об источниках образования ТКО, которые складируются в местах (на площадках) накопления твердых коммунальных отходов</t>
  </si>
  <si>
    <t>сведения об используемом покрытии</t>
  </si>
  <si>
    <t>площадь</t>
  </si>
  <si>
    <t xml:space="preserve">Данные о технических характеристиках мест (площадок) накопления ТКО </t>
  </si>
  <si>
    <t xml:space="preserve">ул. Свободы, 8  ул. Свободы, 10 ул. Свободы, 12 ул. Колхозная 3  ул. Колхозная 5 ул. Колхозная 13 ул. Колхозная 14 ул. Колхозная 16 ул. Базарная, 3 </t>
  </si>
  <si>
    <t>Администрация Харовского муниципального района</t>
  </si>
  <si>
    <t>количество размещенных или планируемых к размещению контейнеров</t>
  </si>
  <si>
    <t>ул. Свободы, 13  пер. Больничный, 1 пер. Больничный, 2 пер. Больничный, 3 пер. Больничный, 5 пер. Больничный, 7 пер. Больничный, 9 пер. Больничный, 11 пер. Больничный, 13</t>
  </si>
  <si>
    <t>ул. Свободы, 15 ул. Свободы, 17 пер. Больничный, 4 ул. Механизаторов, 1 ул. Механизаторов, 2 ул. Механизаторов, 3 ул. Механизаторов, 4 ул. Механизаторов, 5 ул. Механизаторов, 6 ул. Механизаторов, 7 ул. Механизаторов, 11 ул. Южная, 13 ул. Южная, 15 ул. Южная, 17 ул. Южная, 19 ул. Свбоды, 32 ул. Свбоды, 34 ул. Свбоды, 36 ул. Свбоды, 38</t>
  </si>
  <si>
    <t xml:space="preserve">ул. Свободы, 16 ул. Свободы, 18 ул. Ворошилова,21 ул. Ворошилова, 23 ул. Ворошилова, 25 ул. Ворошилова, 27 ул. Ворошилова, 29 ул. Ворошилова, 31 ул. Ворошилова, 36 ул. Ворошилова, 38 ул. Ворошилова, 40 ул. Южная, 1 ул. Кубенская, 2а </t>
  </si>
  <si>
    <t xml:space="preserve">ул. Свободы, 20 ул. Свободы,22 ул. Свободы,24/1 ул. Пушкина, 2 ул. Пушкина, 4 ул. Пушкина, 6 </t>
  </si>
  <si>
    <t>ул. Южная, 5 ул. Южная, 6 ул. Южная, 8 ул. Пушкина, 8 ул. Пушкина, 10 ул. Пушкина, 12 ул. Пушкина, 14</t>
  </si>
  <si>
    <t>ул. Энергетиков, 2а ул. Энергетиков, 4а ул. Советская, 21 ул. Советская, 22 ул. Советская, 23 ул. Советская, 24 ул. Советская, 25 ул. Советская, 26 ул. Советская, 27 ул. Советская, 28</t>
  </si>
  <si>
    <t>ул. Энергетиков, 3а ул. Энергетиков, 5 ул. Энергетиков, 5а ул. Энергетиков, 7а ул. Энергетиков, 9б ул. Пушкина, 16 ул. Пушкина, 18</t>
  </si>
  <si>
    <t>ул. Энергетиков, 17 ул. Энергетиков, 17а ул. Энергетиков, 19 ул. Энергетиков, 19а ул. Восточная, 2 ул. Восточная, 4 ул. Восточная, 6 ул. Восточная, 8 ул. Восточная, 10 ул. Восточная, 2а</t>
  </si>
  <si>
    <t>ул. Энергетиков, 16 ул. Энергетиков, 16а ул. Энергетиков, 21 ул. Энергетиков, 23</t>
  </si>
  <si>
    <t>пер. Майский, 1  пер. Майский, 2 пер. Майский, 3 пер. Майский, 5</t>
  </si>
  <si>
    <t>ул. Молодежная, 3 ул. Молодежная, 5 ул. Энергетиков, 33 ул. Энергетиков, 33а ул. Энергетиков, 35</t>
  </si>
  <si>
    <t xml:space="preserve">ул. Молодежная, 6 ул. Молодежная, 8 ул. Молодежная, 10 ул. Молодежная, 12 ул. Молодежная, 14 ул. Молодежная, 18 ул. Молодежная, 20 </t>
  </si>
  <si>
    <t>ул. Пушкина, 7 ул. Пушкина, 9 ул. Прокатова, 49 ул. Прокатова, 51 ул. Прокатова, 53 ул. Прокатова, 55 ул. Прокатова, 57 ул. Прокатова, 58 ул. Прокатова, 59 ул. Прокатова, 60 ул. Прокатова, 61 ул. Прокатова, 63 ул. Механизаторов, 16 ул. Энергетиков, 6 ул. Энергетиков, 8 ул. Энергетиков, 10 ул. Энергетиков, 12</t>
  </si>
  <si>
    <t>ул. Ворошилова, 1 ул. Ворошилова, 3 ул. Ворошилова, 4 ул. Ворошилова, 5 ул. Ворошилова, 5а ул. Ворошилова, 6 ул. Прокатова, 27 ул. Прокатова, 28 ул. Прокатова, 29 ул. Прокатова, 30 ул. Прокатова, 31 ул. Прокатова, 32 ул. Прокатова, 33 ул. Прокатова, 33а ул. Прокатова, 34 ул. Прокатова, 35 ул. Прокатова, 36 ул. Прокатова, 38</t>
  </si>
  <si>
    <t xml:space="preserve">ул. Механизаторов, 13 ул. Механизаторов, 15 </t>
  </si>
  <si>
    <t>пер. Заводской, 1 пер. Заводской, 2 пер. Заводской, 2а пер. Заводской, 3 пер. Заводской, 4 пер. Заводской, 5 пер. Заводской, 7 ул. Каменная, 28 ул. Гора, 1 ул. Гора, 2 ул. Гора, 3 ул. Гора, 4 ул. Гора, 5 ул. Гора, 6 ул. Гора, 8 ул. Крммунальная. 1 ул. Крммунальная. 2 ул. Крммунальная. 3 ул. Крммунальная. 4 ул. Крммунальная. 5 ул. Крммунальная. 6 ул. Крммунальная. 7 ул. Крммунальная. 8 ул. Крммунальная. 9 ул. Крммунальная. 10 ул. Крммунальная. 11 ул. Крммунальная. 12 ул. Ручейная, 1 ул. Ручейная, 2 ул. Ручейная, 3 ул. Ручейная, 4 ул. Ручейная, 5 ул. Ручейная, 6 ул. Ручейная, 7 ул. Ручейная, 8 ул. Ручейная, 9</t>
  </si>
  <si>
    <t>ул. Кирова, 10 ул. Кирова, 11 ул. Кирова, 12 ул. Кирова, 13 ул. Кирова, 14 ул. Кирова, 15 ул. Кирова, 17 ул. Кирова, 19 пер Кирова, 3 пер Кирова, 5 пер Кирова, 7 ул. Ветеранов, 10 ул. Ветеранов, 13 ул. Ветеранов, 15 ул. Ветеранов, 17 ул. Ветеранов, 19 ул. Ветеранов, 21 ул. Ветеранов, 23 ул. Ветеранов, 25</t>
  </si>
  <si>
    <t xml:space="preserve">ул. Клубная, 2 ул. Клубная, 3 ул. Клубная, 5 ул. Клубная, 5 ул. Клубная, 7 ул. Клубная, 8 ул Пугачева, 1 ул Пугачева, 2 ул Пугачева, 3 ул Пугачева, 4 ул Пугачева, 5 ул Пугачева, 6 ул Пугачева, 7 ул Пугачева, 8 ул Пугачева, 9 ул Пугачева, 10 у.л. Ветеранов, 24 у.л. Ветеранов, 26 </t>
  </si>
  <si>
    <t>ул. Ветеранов, 11 ул. Ветеранов, 15 ул. Кирова, 6 ул. Кирова, 6а ул. Кирова, 8 ул. Клубная, 11 ул. Клубная, 13</t>
  </si>
  <si>
    <t>ул. Кирова,  5 ул. Кирова,  7 ул. Кирова,  9 ул. Школьная, 3 ул. Школьная, 5 ул. Клубная, 21</t>
  </si>
  <si>
    <t>ул. Кирова, 2 ул. Кирова, 3 ул. Красное Знамя, 26 ул. Красное Знамя, 28 ул. Школьная, 9 ул. Школьная, 11 ул. Ветеранов, 1</t>
  </si>
  <si>
    <t xml:space="preserve">ул. Каменная, 52 ул. Клубная, 20 ул. Красное Знамя, 18а ул. Школьная, 4 ул. Школьная, 8 ул. Школьная, 6 ул. Островского, 2 ул. Островского, 2а ул. Островского, 3 ул. Островского, 4 ул. Островского, 6 ул. Кирпичная, 1 ул. Кирпичная, 3 ул. Кирпичная, 5 ул. Володарского, 6 ул. Володарского, 1 ул. Лесопильная, 1 ул. Лесопильная, 2 ул. Лесопильная, 4 ул. Первомайская, 1 ул. Первомайская, 2 ул. Первомайская, 3 ул. Первомайская, 4 ул. Первомайская, 5 </t>
  </si>
  <si>
    <t xml:space="preserve">ул. Архангельская,12 ул. Архангельская,14 ул. Архангельская,16 ул. Архангельская,18 ул. Архангельская,25 ул. Архангельская,27 ул. Архангельская,29 ул. Архангельская,31 ул. Архангельская,33 ул. Архангельская,35 </t>
  </si>
  <si>
    <t xml:space="preserve">ул. Архангельская,37 ул. Архангельская,37а </t>
  </si>
  <si>
    <t xml:space="preserve">ул. Архангельская, 60 </t>
  </si>
  <si>
    <t>ул. Пустраменская, 38 ул. Пустраменская, 40 ул. Пустраменская, 42 ул. Пустраменская, 44а ул. Герцена, 1 ул. Герцена, 2 ул. Герцена, 3 ул. Герцена, 4 ул. Герцена, 5 ул. Герцена, 6 ул. Герцена, 7 ул. Герцена, 8 ул. Комсомольская, 1 ул. Комсомольская, 2 ул. Комсомольская, 3 ул. Комсомольская, 4 ул. Комсомольская, 5 ул. Комсомольская, 6 ул. Комсомольская, 7 ул. Комсомольская, 8 ул. Комсомольская, 9 ул. Комсомольская, 10 ул. Комсомольская, 14 ул. Комсомольская, 12</t>
  </si>
  <si>
    <t xml:space="preserve">ул. Пустраменская, 55 </t>
  </si>
  <si>
    <t>ул. Красное Знамя, 11 ул. Красное Знамя, 18 ул. Красное Знамя, 20 ул. Школьная, 10 ул. Школьная, 14 ул. Школьная, 12 ул. Школьная, 16</t>
  </si>
  <si>
    <t>ул. Куйбышева, 11 ул. Куйбышева, 15 ул. Куйбышева, 13 ул. Красное Знамя, 1 ул. Красное Знамя, 2 ул. Красное Знамя, 3 ул. Красное Знамя, 4 ул. Красное Знамя, 5 ул. Красное Знамя, 6 ул. Красное Знамя, 7 ул. Красное Знамя, 8 ул. Красное Знамя, 9 ул. Красное Знамя, 10 ул. Красное Знамя, 11 ул. Красное Знамя, 12 ул. Красное Знамя, 13 ул. Красное Знамя, 14 ул. Чапаева, 1 ул. Чапаева, 4 ул. Чапаева, 6 ул. Чапаева, 8 ул. Чапаева, 9 ул. Чапаева, 11 ул. Чапаева, 12 ул. Чапаева, 13 ул. Чапаева, 14 ул. Чапаева, 15 ул. Пионерская, 1 ул. Пионерская, 2 ул. Пионерская, 3 ул. Пионерская, 4 ул. Пионерская, 5 ул. Пионерская, 6 ул. Пионерская, 7</t>
  </si>
  <si>
    <t xml:space="preserve">ул. Кирова, 16 ул. Кирова, 18 ул. Мельничная, 1 ул. Мельничная, 3б ул. Мельничная, 4 ул. Мельничная, 5 ул. Мельничная, 6 ул. Мельничная, 7 ул. Мельничная, 8 ул. Мельничная, 9 ул. Мельничная, 9а ул. Мельничная, 10 ул. Мельничная, 11 </t>
  </si>
  <si>
    <t>ул. Октябрьская, 19 ул. Октябрьская, 19а ул. Октябрьская, 21 ул. Октябрьская, 23а ул. Октябрьская, 25 ул. Прокатова, 7 ул. Прокатова, 9 ул. Прокатова, 10 ул. Прокатова, 11 ул. Прокатова, 12 ул. Прокатова, 13</t>
  </si>
  <si>
    <t>ул. Музлесдрев, 4 ул. Музлесдрев, 7 ул. Музлесдрев, 6 ул. Ленинградская, 41а ул. Ленинградская, 43 ул. Ленинградская, 43а ул. Ленинградская, 49 ул. Ленинградская, 51 ул. Ленинградская, 53 ул. Ленинградская, 55 ул. Ленинградская, 57 ул. Ленинградская, 59</t>
  </si>
  <si>
    <t>ул. Ленинградская, 14 ул. Ленинградская, 14а ул. Ленинградская, 16 ул. Ворошилова, 18 ул. Советская, 15</t>
  </si>
  <si>
    <t>ул. Ленинградская, 1 ул. Ленинградская, 3 ул. Ленинградская, 4 ул. Ленинградская, 5 ул. Ленинградская, 6 ул. Прокатова, 15 ул. Прокатова, 16 ул. Прокатова, 17 ул. Прокатова, 18 ул. Прокатова, 19 ул. Прокатова, 20 ул. Прокатова, 21 ул. Прокатова, 22 ул. Прокатова, 23 ул. Прокатова, 24 ул. Прокатова, 25 ул. Советская, 12</t>
  </si>
  <si>
    <t xml:space="preserve">ул. Октябрьская, 1 ул. Октябрьская, 2 ул. Октябрьская, 8а ул. Ленинградская, 17 ул. Ленинградская, 21 ул. Ленинградская, 19 </t>
  </si>
  <si>
    <t xml:space="preserve">ул. Ленинградская, 22а ул. Ленинградская, 24 ул. Ленинградская, 28 ул. Ленинградская, 33 </t>
  </si>
  <si>
    <t xml:space="preserve">ул. Ленинградская, 37 ул. Ленинградская, 37а ул. Ленинградская, 38 ул. Ленинградская, 40 ул. Ленинградская, 41 ул. Ленинградская, 42 ул. Ленинградская, 42а ул. Ленинградская, 44а ул. Ленинградская, 46 ул. Свободы, 3 </t>
  </si>
  <si>
    <t xml:space="preserve">ул. Красноармейская, 3 ул. Красноармейская, 5 ул. Красноармейская, 4а ул. Архангельская, 1 ул. Архангельская, 3 ул. Архангельская, 5 ул. Железнодорожная, 1 ул. Железнодорожная, 2 ул. Железнодорожная, 3 ул. Железнодорожная, 4 ул. Железнодорожная, 5 ул. Железнодорожная, 6 ул. Железнодорожная, 7 ул. Железнодорожная, 8 ул. Железнодорожная, 9 ул. Железнодорожная, 10 ул. Железнодорожная, 11 ул. Железнодорожная, 12     </t>
  </si>
  <si>
    <t>ул. Кубенская, 2 ул. Кубенская, 4 ул. Кубенская, 11 ул. Кубенская, 12 ул. Кубенская, 13 ул. Кубенская, 14 ул. Кубенская, 15 ул. Кубенская, 16 ул. Кубенская, 17 ул. Кубенская, 18 ул. Кубенская, 19 ул. Кубенская, 20 ул. Кубенская, 21 ул. Кубенская, 22 ул. Кубенская, 23 ул. Кубенская, 24 ул. Кубенская, 25 ул. Кубенская, 26 ул. Кубенская, 27 ул. Кубенская, 28 ул. Кубенская, 29 ул. Центральная, 1 ул. Центральная, 2 ул. Центральная, 3 ул. Центральная, 4 ул. Центральная, 5 ул. Центральная, 6 ул. Центральная, 7 ул. Центральная, 8 ул. Центральная, 9 ул. Центральная, 10 ул. Центральная, 11 ул. Центральная, 12 ул. Центральная, 13 ул. Центральная, 14 ул. Центральная, 15 ул. Центральная, 16 ул. Центральная, 17 ул. Центральная, 18 ул. Луговая, 1 ул. Луговая, 3 ул. Луговая, 13 ул. Луговая, 15 ул. Луговая, 17 ул. Садовая, 1  ул. Садовая, 3  ул. Садовая, 5 ул. Садовая, 7</t>
  </si>
  <si>
    <t>ул. Луговая, 25 ул. Луговая, 27 ул. Центральная, 33 ул. Центральная, 34 ул. Центральная, 35 пер. Спортивный</t>
  </si>
  <si>
    <t xml:space="preserve">ул. Луговая, 29 ул. Луговая, 31 ул. Центральная, 37 ул. Центральная, 39 ул. Центральная, 41 ул. Центральная, 43 ул. Центральная, 45 ул. Центральная, 47 ул. Центральная, 49 ул. Центральная, 51 ул. Центральная, 53 </t>
  </si>
  <si>
    <t>ул. Ленина, 3 ул. Ленина, 24 ул. Ленина, 26 казарма 584 км</t>
  </si>
  <si>
    <t xml:space="preserve">ул. Фестивальная, 1 ул. Фестивальная, 2 ул. Фестивальная, 4 </t>
  </si>
  <si>
    <t>ул. Фестивальная, 6 ул. Фестивальная, 8 ул. Фестивальная, 10 ул. Фестивальная, 11 ул. Мирная, 8 ул. Загородная, 10 ул. Загородная, 11</t>
  </si>
  <si>
    <t>ул. Мирная, 2 ул. Мирная, 4  ул. Мирная, 6 ул. Мирная, 9 ул. Седовцев, 114 ул. Загородная, 1 ул. Загородная, 2 ул. Загородная, 3 ул. Загородная, 4 ул. Загородная, 5 ул. Загородная, 6 ул. Загородная, 7 ул. Полярная, 18</t>
  </si>
  <si>
    <t>пер. Полярный, 2 пер. Полярный, 4 пер. Полярный, 6 пер. Полярный, 8 пер. Полярный, 10 пер. Полярный, 12 пре. Зеленый, 2 пре. Зеленый, 3 пре. Зеленый, 4 пре. Зеленый, 5 пре. Зеленый, 6 пре. Зеленый, 7 пре. Зеленый, 8 пре. Зеленый, 9 пре. Зеленый, 10 пре. Зеленый, 11 пре. Зеленый, 12 пре. Зеленый, 13 пре. Зеленый, 14 пре. Зеленый, 15 пре. Зеленый, 16</t>
  </si>
  <si>
    <t>ул. Садовая, 23 ул. Садовая, 24 ул. Садовая, 25 ул. Садовая, 26 ул. Садовая, 27 ул. Садовая, 28 ул. Садовая, 29 ул. Садовая, 30 ул. Садовая, 31 ул. Садовая, 32 ул. Садовая, 33 ул. Садовая, 34 ул. Садовая, 35 ул. Свободы, 40 42ул. Свободы,  ул. Свободы, 44 ул. Свободы, 46 ул. Свободы, 50 ул. Свободы, 52 ул. Южная, 20 ул. Южная, 21 ул. Южная, 23 ул. Южная, 25 ул. Южная, 27 ул. Южная, 29 ул. Южная, 33</t>
  </si>
  <si>
    <t xml:space="preserve">ул. Центральная, 19 ул. Центральная, 20 ул. Центральная, 21 ул. Центральная, 22 ул. Центральная, 23 ул. Центральная, 24 ул. Центральная, 25 ул. Центральная, 26 ул. Центральная, 27 ул. Центральная, 28 ул. Центральная, 29 ул. Центральная, 30 ул. Центральная, 31 ул. Центральная, 32 ул. Центральная, 33 ул. Центральная, 34 пер. Центральный, 1 пер. Центральный, 2 пер. Центральный, 3 пер. Центральный, 4 пер. Центральный, 5 пер. Центральный, 6 пер. Центральный, 7 пер. Центральный, 8 пер. Центральный, 9 пер. Центральный, 10 пер. Центральный, 11 пер. Центральный, 12 </t>
  </si>
  <si>
    <t xml:space="preserve">пер. Дорожный, 3 пер. Дорожный, 4 пер. Дорожный, 5 пер. Дорожный, 6 пер. Дорожный, 7 пер. Дорожный, 8 пер. Дорожный, 9 пер. Дорожный, 10 пер. Дорожный, 14 пер. Дорожный, 12 пер. мелиораторов, 3 пер. мелиораторов, 4 пер. мелиораторов, 5 ул. Пустораменская, 33 ул. Пустораменская, 35 ул. Пустораменская, 37 ул. Пустораменская, 39 ул. Пустораменская, 41 ул. Пустораменская, 43 ул. Пустораменская, 45       </t>
  </si>
  <si>
    <t xml:space="preserve">ул. Садовая, 2 ул. Садовая, 4 ул. Садовая, 8 ул. Садовая, 10 ул. Садовая, 12 ул. Садовая, 14 ул. Садовая, 16 ул. Садовая, 18 ул. Садовая, 20 ул. Садовая, 22 ул. Луговая, 4 ул. Луговая, 5 ул. Луговая, 6 ул. Луговая, 7 ул. Луговая, 9 ул. Луговая, 10 ул. Луговая, 11 ул. Луговая, 13 ул. Луговая, 14 ул. Луговая, 15 ул. Луговая, 17 ул. Луговая, 21 ул. Луговая, 19  </t>
  </si>
  <si>
    <t xml:space="preserve">ул. Фрунзе, 1  ул. Фрунзе, 2 ул. Фрунзе, 3 ул. Фрунзе, 4 ул. Фрунзе, 5 ул. Фрунзе, 6 ул. Фрунзе, 7 ул. Фрунзе, 8 ул. Фрунзе, 10 ул. Фрунзе, 11 ул. Фрунзе, 12 ул. Фрунзе, 14 ул. Фрунзе, 16 ул. Свердлова, 10 ул. Свердлова, 12 ул. Свердлова, 13 ул. Свердлова, 14 ул. Свердлова, 16 ул. Гора, 23 ул. Гора, 23а ул. Гора, 24 ул. Гора, 25 ул. Гора, 26 ул. Гора, 30 ул. Гора, 32 </t>
  </si>
  <si>
    <t>ул. Заводская, 7 ул. Заводская, 11 ул. Заводская, 9 ул. Чапаева, 1 ул. Чапаева, 2 ул. Чапаева, 3 ул. Чапаева, 5 ул. Пирогова, 3 ул. Пирогова, 5 ул. Пирогова, 6 ул. Пирогова, 7 ул. Пирогова, 8 ул. Пирогова, 9 ул. Пирогова, 10 ул. Пирогова, 12</t>
  </si>
  <si>
    <t xml:space="preserve">ул. Герцена, 62 ул. Герцена, 62а ул. Герцена, 64 ул. Герцена, 64а ул. Герцена, 71 ул. Сосновая, 1 ул. Сосновая, 3 ул. Сосновая, 5 ул. Сосновая, 6 ул. Сосновая, 7 </t>
  </si>
  <si>
    <t>ул. Северная, 30 ул. Северная, 32 ул. Северная, 33 ул. Северная, 34 ул. Северная, 35 ул. Северная, 36 ул. Северная, 37 ул. Северная, 38 ул. Северная, 39 ул. Северная, 40 ул. Северная, 41 ул. Северная, 42 ул. Северная, 44</t>
  </si>
  <si>
    <t>ул. Северная, 17 ул. Северная, 18 ул. Северная, 19 ул. Северная, 20 ул. Северная, 21 ул. Северная, 22 ул. Северная, 23 ул. Северная, 24 ул. Северная, 25 ул. Северная, 26 ул. Северная, 27 ул. Северная, 28 ул. Северная, 29 ул. Подлесная, 11 ул. Подлесная, 13 ул. Подлесная, 15 ул. Подлесная, 19 ул. Подлесная, 21 ул. Подлесная, 23 ул. Подлесная, 25 ул. Подлесная, 27 ул. Подлесная, 29 ул. Подлесная, 31 ул. Седовцев, 97 ул. Седовцев, 99 ул. Менжинского, 121</t>
  </si>
  <si>
    <t xml:space="preserve">ул. Северная, 1 ул. Северная, 2 ул. Северная, 3 ул. Северная, 4 ул. Северная, 5 ул. Северная, 6 ул. Северная, 7 ул. Северная, 8 ул. Северная, 9 ул. Северная, 10 ул. Северная, 11 ул. Северная, 12 ул. Северная, 13 ул. Северная, 14 ул. Северная, 15 ул. Северная, 16 ул. Северная, 17 ул. Полярная, 1 ул. Полярная, 2 ул. Полярная, 3 ул. Полярная, 4 ул. Полярная, 5 ул. Полярная, 6 ул. Полярная, 7 ул. Полярная, 8 ул. Полярная, 9 ул. Полярная, 10 ул. Полярная, 11 ул. Полярная, 12 ул. Полярная, 13 ул. Полярная, 14 ул. Полярная, 15 ул. Полярная, 16 пер. Полярный, 1 пер. Полярный, 3 пер. Полярный, 5 пер. Полярный, 7 пер. Полярный, 9 ул. Подлесная, 3 ул. Подлесная, 4 ул. Подлесная, 5 ул. Подлесная, 6 ул. Подлесная, 7 ул. Подлесная, 8 уо. Железнодорожная, 125 уо. Железнодорожная, 127 </t>
  </si>
  <si>
    <t xml:space="preserve">ул. Менжинского, 109 ул. Менжинского, 115 ул. Менжинского, 117 ул. Менжинского, 119 ул. Седовцев, 87 ул. Седовцев, 89 ул. Седовцев, 95 ул. Седовцев, 102 ул. Новая, 11 ул. Новая, 12 ул. Новая, 13 ул. Новая, 14 ул. Новая, 15 ул. Новая, 16 ул. Новая, 17 ул. Новая, 18 ул. Новая, 19 ул. Новая, 20 ул. Новая, 21 ул. Новая, 22 ул. Новая, 23 ул. Новая, 24 ул. Новая, 25 ул. Новая, 26 ул. Новая, 27 ул. Новая, 28 ул. Новая, 29 ул. Пролетарская, 9 ул. Пролетарская, 10 ул. Пролетарская, 11 ул. Пролетарская, 12 ул. Пролетарская, 13 ул. Пролетарская, 14 ул. Пролетарская, 16 ул. Пролетарская, 19 ул. Пролетарская, 20 ул. Пролетарская, 21 ул. Пролетарская, 22 ул. Пролетарская, 24 ул. Пролетарская, 26 ул. Стахановская, 15 ул. Стахановская, 17 ул. Стахановская, 19 ул. Стахановская, 21 ул. Стахановская, 23 ул. Стахановская, 25 ул. Стахановская, 27 ул. Стахановская, 29 </t>
  </si>
  <si>
    <t xml:space="preserve">ул. Менжинского, 55 ул. Менжинского, 57 ул. Менжинского, 59 ул. Менжинского, 61 ул. Менжинского, 61а ул. Менжинского, 63 ул. Менжинского, 65 ул. Менжинского, 67 ул. Менжинского, 69 ул. Менжинского, 71 ул. Менжинского, 73 ул. Седовцев, 47 ул. Седовцев, 48 ул. Седовцев, 49 ул. Седовцев, 50 ул. Седовцев, 51 ул. Седовцев, 52 ул. Седовцев, 53 ул. Седовцев, 54 ул. Седовцев, 55 ул. Седовцев, 56 ул. Седовцев, 58 ул. Седовцев, 60 ул. Седовцев, 62 ул. Гражданская, 46 ул. Гражданская, 48 ул. Гражданская, 49 ул. Гражданская, 50 ул. Гражданская, 51 ул. Гражданская, 52 ул. Гражданская, 52а ул. Гражданская, 52б ул. Гражданская, 52в ул. Гражданская, 53 ул. Гражданская, 53а ул. Гражданская, 53 ул. Гражданская, 54а ул. Маяковского, 39 ул. Маяковского, 41 ул. Маяковского, 46 ул. Маяковского, 48 ул. Маяковского, 50 ул. Маяковского, 54а ул. Комсомольская, 36 ул. Комсомольская, 38 </t>
  </si>
  <si>
    <t xml:space="preserve">ул. Седовцев. 13 ул. Седовцев. 14 ул. Седовцев. 15 ул. Седовцев. 16 ул. Седовцев. 17 ул. Седовцев. 18 ул. Седовцев. 19 ул. Седовцев. 20 ул. Седовцев. 21 ул. Седовцев. 22 ул. Седовцев. 23 ул. Седовцев. 24 ул. Седовцев. 25 ул. Седовцев. 26 ул. Седовцев. 27 ул. Седовцев. 28 ул. Седовцев. 29 ул. Седовцев. 30 ул. Седовцев. 31 ул. Менжинского, 17 ул. Менжинского, 19 ул. Менжинского, 21 ул. Менжинского, 23 ул. Менжинского, 25 ул. Менжинского, 27 ул. Менжинского, 29 ул. Менжинского, 31 ул. Менжинского, 33 ул. Менжинского, 35 ул. Гражданская, 14 ул. Гражданская, 15 ул. Гражданская, 16 ул. Гражданская, 17 ул. Гражданская, 18 ул. Гражданская, 19 ул. Гражданская, 20 ул. Гражданская, 21 ул. Гражданская, 22 ул. Гражданская, 23 ул. Гражданская, 24 ул. Гражданская, 25 ул. Гражданская, 26 ул. Гражданская, 27 ул. Гражданская, 28 ул. Гражданская, 29 ул. Гражданская, 30 ул. Московская, 7 ул. Московская, 9 ул. Московская, 11 ул. Московская, 14 ул. Московская, 15 ул. Московская, 16 ул. Московская, 17 ул. Московская, 18 ул. Московская, 19 ул. Московская, 20 ул. Московская, 22 ул. Московская, 24 ул. Московская, 26  </t>
  </si>
  <si>
    <t>ул. Маяковского, 1 ул. Маяковского, 2 ул. Маяковского, 3 ул. Маяковского, 4 ул. Маяковского, 5 ул. Маяковского, 6 ул. Маяковского, 7а ул. Маяковского, 8 ул. Маяковского, 10 ул. Гражданская, 1 ул. Гражданская, 2 ул. Гражданская, 3 ул. Гражданская, 4 ул. Гражданская, 5 ул. Гражданская, 6 ул. Гражданская, 7 ул. Гражданская, 8 ул. Гражданская, 9 ул. Гражданская, 10 ул. Гражданская, 11 ул. Гражданская, 12 ул. Гражданская, 13 ул. Седовцев, 1 ул. Седовцев, 2 ул. Седовцев, 3 ул. Седовцев, 4 ул. Седовцев, 5 ул. Седовцев, 6 ул. Седовцев, 7 ул. Седовцев, 8 ул. Седовцев, 9 ул. Седовцев, 10 ул. Седовцев, 11 ул. Седовцев, 12 ул. Седовцев, 13 ул. Красноармейская, 17 ул. Красноармейская, 19  ул. Красноармейская, 21 ул. Красноармейская, 23 ул. Красноармейская, 24 ул. Красноармейская, 26 ул. Болотная, 1 ул. Болотная, 3  ул. Болотная, 5  ул. вологодская, 1 ул. вологодская, 2 ул. вологодская, 4</t>
  </si>
  <si>
    <t>ул. Вологодская, 7 ул. Вологодская, 9 ул. Вологодская, 11 ул. Вологодская, 13 ул. Вологодская, 15 ул. Вологодская, 16 ул. Вологодская, 17 ул. Вологодская, 18 ул. Вологодская, 19 ул. Вологодская, 20 ул. Вологодская, 21 ул. Вологодская, 22 ул. Вологодская, 23 ул. Вологодская, 24 ул. Вологодская, 25 ул. Вологодская, 26 ул. Вологодская, 27 ул. Вологодская, 28 ул. Вологодская, 29 ул. Вологодская, 30 ул. Вологодская, 31 ул. Вологодская, 32 ул. Вологодская, 33 ул. Вологодская, 34 ул. Вологодская, 36 ул. Вологодская, 38 ул. Вологодская, 40 ул. Вокзальная, 12 ул. Вокзальная, 14 ул. Вокзальная, 16 ул. Вокзальная, 18 ул. Вокзальная, 20 ул. Вокзальная, 21 ул. Вокзальная, 22 ул. Вокзальная, 24 ул. Вокзальная, 28 ул. Вокзальная, 30 ул. Вокзальная, 31 ул. Вокзальная, 33 ул. Вокзальная, 34 ул. Вокзальная, 35 ул. Вокзальная, 36 ул. Вокзальная, 37 ул. Вокзальная, 39 ул. Вокзальная, 40 ул. Вокзальная, 41 ул. Вокзальная, 43 ул. Вокзальная, 45 ул. Вокзальная, 47 ул. Болотная, 10 ул. Болотная, 11 ул. Болотная, 12 ул. Болотная, 13 ул. Болотная, 15 ул. Болотная, 17 ул. Болотная, 18 ул. Болотная, 19 ул. Болотная, 20 ул. Болотная, 21 ул. Болотная, 22 ул. Болотная, 23 ул. Болотная, 25 ул. Болотная, 26 ул. Болотная, 27 ул. Болотная, 28 ул. Болотная, 29 ул. Болотная, 30 ул. Болотная, 31 ул. Болотная, 32 ул. Болотная, 33 ул. Болотная, 34 ул. Болотная, 37 ул. Болотная, 38 ул. Болотная, 39 ул. Болотная, 41</t>
  </si>
  <si>
    <t>ул. Ленина, 38 ул. Ленина, 40 ул. Ленина, 42 ул. Ленина, 46 ул. Ленина, 48 ул. Ленина, 52 ул. Ленина, 54 ул. Ленина, 56 ул. Горького, 3 ул. Горького, 4 ул. Горького, 5 ул. Горького, 6 ул. Горького, 7 ул. Горького, 8 уо. Прокатова, 3 уо. Прокатова, 4 уо. Прокатова, 5 уо. Прокатова, 6</t>
  </si>
  <si>
    <t>ул. Прокатова, 37 ул. Прокатова, 39 ул. Прокатова, 40 ул. Прокатова, 41 ул. Прокатова, 42 ул. Прокатова, 43 ул. Прокатова, 44 ул. Прокатова, 45 ул. Прокатова, 46 ул. Прокатова, 47 ул. Прокатова, 48 ул. Прокатова, 52 ул. Прокатова, 50 ул. Горького, 29 ул. Горького, 30 ул. Горького, 31 ул. Горького, 32 ул. Горького, 33 ул. Горького, 34 ул. Горького, 35 ул. Горького, 36 ул. Горького, 37 ул. Горького, 38 ул. Горького, 39 ул. Горького, 40 ул. Горького, 41 ул. Горького, 42 ул. Горького, 43 ул. Горького, 44 ул. Горького, 45 ул. Горького, 46 ул. Горького, 47 ул. Горького, 48 ул. Горького, 49 ул. Горького, 50</t>
  </si>
  <si>
    <t xml:space="preserve">ул. Ленина, 74 </t>
  </si>
  <si>
    <t xml:space="preserve">ул. Октябрьская, 29 ул. Октябрьская, 32 ул. Октябрьская, 35 ул. Октябрьская, 38 ул. Чкалова, 1 ул. Чкалова, 2 ул. Чкалова, 3 ул. Чкалова, 4 ул. Чкалова, 5 ул. Чкалова, 6 ул. Чкалова, 7 ул. Чкалова, 8 ул. Чкалова, 9 ул. Чкалова, 10 ул. Чкалова, 11 ул. Чкалова, 12 ул. Чкалова, 13 ул. Чкалова, 14 ул. Чкалова, 15 ул. Чкалова, 16 ул. Чкалова, 17 ул. Чкалова, 18 ул. Чкалова, 20 ул. Чкалова, 22 ул. Чкалова, 24 ул. Горького, 9 ул. Горького, 10 ул. Горького, 11 ул. Горького, 12 ул. Горького, 13 ул. Горького, 14 ул. Горького, 15 ул. Горького, 16 ул. Горького, 17 ул. Горького, 18 ул. Горького, 19 ул. Горького, 20 ул. Горького, 21 ул. Горького, 22 ул. Горького, 23 ул. Горького, 24 ул. Горького, 25 ул. Горького, 26 ул. Горького, 27 ул. Горького, 28 </t>
  </si>
  <si>
    <t>ул. Полева, 52 ул. Полева, 54 ул. Чкалова, 19 ул. Чкалова, 26 ул. Чкалова, 28 ул. Чкалова, 30 ул. Чкалова, 31 ул. Чкалова, 32 ул. Чкалова, 33 ул. Чкалова, 34 ул. Чкалова, 35 ул. Чкалова, 36 ул. Чкалова, 37 ул. Чкалова, 38 ул. Чкалова, 39 ул. Чкалова, 40 ул. Чкалова, 41 ул. Чкалова, 42 ул. Чкалова, 43 ул. Чкалова, 44 ул. Чкалова, 45 ул. Чкалова, 46 ул. Чкалова, 47 ул. Чкалова, 48 ул. Чкалова, 50 ул. Ворошилова, 42</t>
  </si>
  <si>
    <t>ул. Полевая, 56 ул. Полевая, 58 ул. Полевая, 59 ул. Полевая, 60 ул. Полевая, 61 ул. Полевая, 62 ул. Полевая, 63 ул. Полевая, 64 ул. Полевая, 65 ул. Полевая, 66 ул. Полевая, 67 ул. Полевая, 68 ул. Полевая, 69 ул. Полевая, 70 ул. Полевая, 71 ул. Полевая, 72 ул. Полевая, 74 ул. Полевая, 76 ул. Полевая, 78 ул. Полевая, 80 ул. Полевая, 82 ул. Полевая, 84 ул. Полевая, 86</t>
  </si>
  <si>
    <t xml:space="preserve">ул. Прокатова, 67 ул. Прокатова, 69 ул. Прокатова, 70 ул. Горького, 51 ул. Горького, 52 ул. Горького, 53 ул. Горького, 54 ул. Горького, 55 ул. Горького, 56 ул. Горького, 57 ул. Горького, 58 ул. Горького, 59 ул. Горького, 60 ул. Горького, 61 ул. Горького, 62 ул. Горького, 63 ул. Горького, 64 ул. Горького, 65 ул. Горького, 66 ул. Горького, 67 ул. Горького, 68 ул. Горького, 69 ул. Горького, 70 ул. Горького, 71 ул. Горького, 72 ул. Горького, 73 ул. Горького, 74 ул. Чкалова, 47 ул. Чкалова, 49 ул. Чкалова, 50 ул. Чкалова, 51 ул. Чкалова, 52 ул. Чкалова, 53 ул. Чкалова, 54 ул. Чкалова, 55 ул. Чкалова, 56 ул. Чкалова, 57 ул. Чкалова, 58 ул. Чкалова, 59 ул. Чкалова, 60 ул. Чкалова, 61 ул. Чкалова, 62 ул. Чкалова, 63 ул. Чкалова, 64 ул. Чкалова, 65 ул. Чкалова, 66 ул. Чкалова, 67 ул. Чкалова, 68 ул. Чкалова, 69 ул. Чкалова, 70 ул. Чкалова, 71 ул. Чкалова, 72 ул. Чкалова, 73 ул. Чкалова, 74 ул. Чкалова, 75 ул. Чкалова, 76 ул. Чкалова, 77 ул. Чкалова, 78 ул. Чкалова, 79 </t>
  </si>
  <si>
    <t xml:space="preserve">ул. Ленина, 58а ул. Ленина, 66а </t>
  </si>
  <si>
    <t xml:space="preserve">ул. Вокзальная, 7 ул. Вокзальная, 9 ул. Вокзальная, 11 ул. Вокзальная, 13 ул. Вокзальная, 15 ул. Вокзальная, 17 ул. Вокзальная, 19 ул. Вологодская, 3 ул. Вологодская, 3а ул. Вологодская, 8 ул. Вологодская, 10 ул. Вологодская, 12 ул. Вологодская, 14 ул. Пустораменская, 4 ул. Пустораменская, 6 ул. Пустораменская, 10 ул. Пустораменская, 12 ул. Пустораменская, 18 ул. Пустораменская, 20 ул. Пустораменская, 24 ул. Пустораменская, 26 ул. Пустораменская, 28 ул. Пустораменская, 30 ул. Архангельская, 11 </t>
  </si>
  <si>
    <t>ул. Железнодорожная, 16 ул. Железнодорожная, 17 ул. Железнодорожная, 19 ул. Железнодорожная, 21 ул. Железнодорожная, 23 ул. Железнодорожная, 25 ул. Железнодорожная, 27 ул. Железнодорожная, 29 ул. Железнодорожная, 31 ул. Железнодорожная, 33 ул. Железнодорожная, 33а ул. Железнодорожная, 35 ул. Железнодорожная, 37 ул. Менжинского, 18 ул. Менжинского, 20 ул. Менжинского, 22 ул. Менжинского, 24 ул. Менжинского, 26 ул. Менжинского, 28 ул. Менжинского, 30 ул. Менжинского, 32 ул. Менжинского, 34 ул. Менжинского, 36</t>
  </si>
  <si>
    <t>Железнодорожная, 39 Железнодорожная, 41 Железнодорожная, 43 Железнодорожная, 45 Железнодорожная, 47 Железнодорожная, 49 Железнодорожная, 51 Железнодорожная, 53 Железнодорожная, 55 ул. Менжинского, 37 ул. Менжинского, 38 ул. Менжинского, 39 ул. Менжинского, 40 ул. Менжинского, 41 ул. Менжинского, 42 ул. Менжинского, 43 ул. Менжинского, 44 ул. Менжинского, 45 ул. Менжинского, 46 ул. Менжинского, 47 ул. Менжинского, 48 ул. Менжинского, 49 ул. Менжинского, 50 ул. Менжинского, 51 ул. Менжинского, 52 ул. Менжинского, 53 ул. Менжинского, 54 ул. Седовцев, 32 ул. Седовцев, 33 ул. Седовцев, 34 ул. Седовцев, 35 ул. Седовцев, 36 ул. Седовцев, 37 ул. Седовцев, 38 ул. Седовцев, 39 ул. Седовцев, 40 ул. Седовцев, 41 ул. Седовцев, 42 ул. Седовцев, 43 ул. Седовцев, 44 ул. Седовцев, 45 ул. Седовцев, 45а ул. Седовцев, 46</t>
  </si>
  <si>
    <t xml:space="preserve">ул. Железнодорожная, 57 ул. Железнодорожная, 59 ул. Железнодорожная, 61 ул. Железнодорожная, 63 ул. Железнодорожная, 63а ул. Железнодорожная, 65 ул. Железнодорожная, 67 ул. Железнодорожная, 69 ул. Железнодорожная, 71 ул. Железнодорожная, 75 ул. Железнодорожная, 77 ул. Менжинского, 56 ул. Менжинского, 58 ул. Менжинского, 60 ул. Менжинского, 62 ул. Менжинского, 62а ул. Менжинского, 64 ул. Менжинского, 66 ул. Менжинского, 68 ул. Менжинского, 70 ул. Менжинского, 70 ул. Менжинского, 74 ул. Менжинского, 76 </t>
  </si>
  <si>
    <t xml:space="preserve">ул. Железнодорожная, 79 ул. Железнодорожная, 81 ул. Железнодорожная, 83 ул. Железнодорожная, 85 ул. Железнодорожная, 87 ул. Железнодорожная, 89 ул. Железнодорожная, 91 ул. Менжинского, 75 ул. Менжинского, 77 ул. Менжинского, 78 ул. Менжинского, 79 ул. Менжинского, 80 ул. Менжинского, 81 ул. Менжинского, 82 ул. Менжинского, 83 ул. Менжинского, 84 ул. Менжинского, 85 ул. Менжинского, 86 ул. Менжинского, 87 ул. Менжинского, 88 ул. Менжинского, 89 ул. Московская, 3 ул. Московская, 4 </t>
  </si>
  <si>
    <t xml:space="preserve">ул. Железнодорожная, 93 ул. Железнодорожная, 95 ул. Железнодорожная, 97 ул. Железнодорожная, 99 ул. Железнодорожная, 101 ул. Железнодорожная, 103 ул. Железнодорожная, 105 ул. Железнодорожная, 107 ул. Железнодорожная, 109 ул. Железнодорожная, 111 ул. Железнодорожная, 113 ул. Железнодорожная, 126 ул. Менжинского, 91 ул. Менжинского, 92 ул. Менжинского, 93 ул. Менжинского, 94 ул. Менжинского, 95 ул. Менжинского, 96 ул. Менжинского, 97 ул. Менжинского, 98 ул. Менжинского, 99 ул. Менжинского, 100 ул. Менжинского, 101 ул. Менжинского, 102 ул. Менжинского, 103 ул. Менжинского, 104 ул. Менжинского, 105 ул. Менжинского, 106 ул. Ударников, 3 ул. Ударников, 4 ул. Ударников, 9 ул. Ударников, 10 ул. Стахановская, 4 ул. Стахановская, 6 ул. Стахановская, 8 ул. Стахановская, 10 </t>
  </si>
  <si>
    <t>ул. Железнодорожная, 117 ул. Железнодорожная, 119 ул. Железнодорожная, 121 ул. Менжинского, 110 ул. Менжинского, 112 ул. Менжинского, 114 ул. Менжинского, 116 ул. Менжинского, 118 ул. Стахановская, 3 ул. Стахановская, 5 ул. Стахановская, 7 ул. Пролетарская, 3 ул. Пролетарская, 4 ул. Пролетарская, 5 ул. Пролетарская, 6 ул. Новая, 1 ул. Новая, 3 ул. Новая, 4 ул. Новая, 5 ул. Новая, 6</t>
  </si>
  <si>
    <t>ул. Герцена, 38 ул. Герцена, 40 ул. Герцена, 41 ул. Герцена, 42 ул. Герцена, 43 ул. Герцена, 44 ул. Герцена, 45 ул. Герцена, 46 ул. Герцена, 47 ул. Герцена, 48 ул. Герцена, 49 ул. Герцена, 50 ул. Герцена, 51 ул. Герцена, 55 ул. Герцена, 53 ул. Новая, 32 ул. Новая, 34 ул. Новая, 36 ул. Новая, 38 ул. Новая, 40 ул. Комсомольская, 45 ул. Комсомольская, 47 ул. Комсомольская, 49 ул. Комсомольская, 51 ул. Комсомольская, 53 ул. Комсомольская, 55 ул. Пролетарская, 23 ул. Пролетарская, 25 ул. Пролетарская, 27 ул. Пролетарская, 28 ул. Пролетарская, 29 ул. Пролетарская, 30 ул. Пролетарская, 32 ул. Пролетарская, 34 ул. Пролетарская, 36</t>
  </si>
  <si>
    <t xml:space="preserve">ул. Маяковского, 43 ул. Маяковского, 45 ул. Маяковского, 47 ул. Маяковского, 49 ул. Маяковского, 51 ул. Маяковского, 53 ул. Маяковского, 54 ул. Маяковского, 55 ул. Маяковского, 56 ул. Маяковского, 57 ул. Маяковского, 58 ул. Маяковского, 59 ул. Маяковского, 60 ул. Маяковского, 62 ул. Маяковского, 64 ул. Маяковского, 66 ул. Маяковского, 68 ул. Герцена, 26 ул. Герцена, 28 ул. Герцена, 28а ул. Герцена, 29 ул. Герцена, 30 ул. Герцена, 32 ул. Герцена, 33 ул. Герцена, 34 ул. Герцена, 35 ул. Герцена, 36 ул. Герцена, 39 ул. Герцена, 39а ул. Московская, 15 ул. Московская, 17 ул. Московская, 19 ул. Московская, 21 ул. Комсомольская, 29 ул. Комсомольская, 31 ул. Комсомольская, 33 ул. Комсомольская, 35 ул. Комсомольская, 37 ул. Комсомольская, 39 ул. Комсомольская, 40 ул. Комсомольская, 41 ул. Комсомольская, 42 ул. Комсомольская, 43 ул. Комсомольская, 44 ул. Комсомольская, 46 ул. Комсомольская, 48 ул. Комсомольская, 50 ул. Комсомольская, 52 ул. Комсомольская, 54 ул. Комсомольская, 56 ул. Стахановская, 29 ул. Стахановская, 31 ул. Стахановская, 33 ул. Стахановская, 35 ул. Стахановская, 37 </t>
  </si>
  <si>
    <t>ул. Гражданская, 53г ул. Гражданская, 53д ул. Гражданская, 54 ул. Гражданская, 55 ул. Гражданская, 56 ул. Гражданская, 57 ул. Гражданская, 58 ул. Гражданская, 59 ул. Гражданская, 60 ул. Гражданская, 61 ул. Гражданская, 62 ул. Гражданская, 63 ул. Гражданская, 64 ул. Гражданская, 65 ул. Гражданская, 66 ул. Гражданская, 67 ул. Гражданская, 68 ул. Гражданская, 69 ул. Гражданская, 70 ул. Гражданская, 71 ул. Гражданская, 72 ул. Гражданская, 73 ул. Гражданская, 74 ул. Гражданская, 76 ул. Гражданская, 78 ул. Стахановская, 14 ул. Стахановская, 16 ул. Стахановская, 18 ул. Стахановская, 20 ул. Стахановская, 24 ул. Стахановская, 25 ул. Стахановская, 27 ул. Седовцев, 57 ул. Седовцев, 59 ул. Седовцев, 61 ул. Седовцев, 63 ул. Седовцев, 64 ул. Седовцев, 65 ул. Седовцев, 66 ул. Седовцев, 67 ул. Седовцев, 68 ул. Седовцев, 69 ул. Седовцев, 70 ул. Седовцев, 71 ул. Седовцев, 72 ул. Седовцев, 73 ул. Седовцев, 74 ул. Седовцев, 75 ул. Седовцев, 76 ул. Седовцев, 77 ул. Седовцев, 78 ул. Седовцев, 79 ул. Седовцев, 80 ул. Седовцев, 81 ул. Седовцев, 82 ул. Седовцев, 83 ул. Седовцев, 84 ул. Седовцев, 88 ул. Седовцев, 86 ул. Стахановская, 16 ул. Стахановская, 18 ул. Стахановская, 20 ул. Стахановская, 24 ул. Ударников, 9 ул. Ударников, 10</t>
  </si>
  <si>
    <t>ул. Гражданская, 32 ул. Гражданская, 33 ул. Гражданская, 34 ул. Гражданская, 35 ул. Гражданская, 36 ул. Гражданская, 37 ул. Гражданская, 38 ул. Гражданская, 39 ул. Гражданская, 40 ул. Гражданская, 41 ул. Гражданская, 42 ул. Гражданская, 43 ул. Гражданская, 44 ул. Гражданская, 44а ул. Гражданская, 45 ул. Гражданская, 47 ул. Маяковского, 21 ул. Маяковского, 23 ул. Маяковского, 25 ул. Маяковского, 27 ул. Маяковского, 28 ул. Маяковского, 29 ул. Маяковского, 30 ул. Маяковского, 31 ул. Маяковского, 32 ул. Маяковского, 33 ул. Маяковского, 34 ул. Маяковского, 35 ул. Маяковского, 36 ул. Маяковского, 37 ул. Маяковского, 38 ул. Маяковского, 40 ул. Маяковского, 42 ул. Маяковского, 44</t>
  </si>
  <si>
    <t xml:space="preserve">ул. Герцена, 9 ул. Герцена, 10 ул. Герцена, 11 ул. Герцена, 12 ул. Герцена, 13 ул. Герцена, 14 ул. Герцена, 15 ул. Герцена, 16 ул. Герцена, 17 ул. Герцена, 18 ул. Герцена, 19 ул. Герцена, 20 ул. Герцена, 21 ул. Герцена, 22 ул. Герцена, 23 ул. Комсомольская, 11 ул. Комсомольская, 13 ул. Комсомольская, 15 ул. Комсомольская, 17 ул. Комсомольская, 18 ул. Комсомольская, 19 ул. Комсомольская, 19а ул. Комсомольская, 20 ул. Комсомольская, 21 ул. Комсомольская, 22 ул. Комсомольская, 23 ул. Комсомольская, 24 ул. Комсомольская, 25 ул. Комсомольская, 26 ул. Комсомольская, 28 ул. Комсомольская, 30 ул. Комсомольская, 32 ул. Комсомольская, 34 </t>
  </si>
  <si>
    <t>ул. Заболотная, 1 ул. Заболотная, 2 ул. Заболотная, 3 ул. Заболотная, 4 ул. Заболотная, 5 ул. Заболотная, 6 ул. Заболотная, 7 ул. Заболотная, 8 ул. Заболотная, 9 ул. Заболотная, 10 ул. Заболотная, 11 ул. Заболотная, 12 ул. Заболотная, 13 ул. Заболотная, 14 ул. Заболотная, 15 ул. Заболотная, 16 ул. Заболотная, 17 ул. Заболотная, 18 ул. Заболотная, 19 ул. Заболотная, 20 ул. Заболотная, 21 ул. Заболотная, 22 ул. Заболотная, 24 ул. Заболотная, 26 ул. Заболотная, 28 ул. Пустораменская, 21 ул. Пустораменская, 21а ул. Пустораменская, 23 ул. Пустораменская, 25 ул. Пустораменская, 27 ул. Пустораменская, 29</t>
  </si>
  <si>
    <t xml:space="preserve">ул. Прокатова, 66 ул. Прокатова, 68 ул. Прокатова, 70 ул. Прокатова, 72 ул. Прокатова, 73 ул. Прокатова, 75 ул. Прокатова, 77 ул. Прокатова, 79 ул. Восточная, 5 ул. Восточная, 16 пре. Строителей, 1 пре. Строителей, 3 пре. Строителей, 5 ул. Горького, 75 ул. Горького, 76 ул. Горького, 77 ул. Горького, 78 ул. Горького, 79 ул. Горького, 80 ул. Горького, 81 ул. Горького, 82 ул. Горького, 83 ул. Горького, 84 ул. Горького, 85 ул. Горького, 86 ул. Горького, 87 ул. Горького, 88 ул. Горького, 89 ул. Горького, 90 ул. Горького, 91 ул. Горького, 92 ул. Горького, 93 ул. Горького, 94 ул. Горького, 95 ул. Чкалова, 80 ул. Чкалова, 81 ул. Чкалова, 82 ул. Чкалова, 83 ул. Чкалова, 84 ул. Чкалова, 85 ул. Чкалова, 86 ул. Чкалова, 87 ул. Чкалова, 88 ул. Чкалова, 89 ул. Чкалова, 90 ул. Чкалова, 91 ул. Чкалова, 92 ул. Чкалова, 93 ул. Чкалова, 95 </t>
  </si>
  <si>
    <t>ул. Пустораменская, 45а ул. Пустораменская, 47 ул. Пустораменская, 47а ул. Пустораменская, 47б ул. Пустораменская, 49 ул. Пустораменская, 49а ул. Пустораменская, 49б ул. Пустораменская, 51</t>
  </si>
  <si>
    <t xml:space="preserve">ул. Лесная, 7 ул. Лесная, 9 ул. Лесная, 11 ул. Лесная, 15 ул. Лесная, 17 ул. Лесная, 19 ул. Гагарина, 20 ул. Гагарина, 22 ул. Гагарина, 22а ул. Гагарина, 22б ул. Гагарина, 24 ул. Гагарина, 24а ул. Гагарина, 26 ул. Гагарина, 28 ул. Гагарина, 30 ул. Набережная, 21 ул. Набережная, 29 ул. Набережная, 31 ул. Набережная, 33 ул. Набережная, 35 ул. Набережная, 39 </t>
  </si>
  <si>
    <t xml:space="preserve">ул. Спортивная, 1 ул. Спортивная, 3 ул. Спортивная, 5 ул. Спортивная, 7 </t>
  </si>
  <si>
    <t xml:space="preserve">ул. Лесная,  1 ул. Лесная,  2 ул. Лесная,  3 ул. Лесная,  4 ул. Лесная,  6 ул. Лесная,  8 ул. Лесная,  10 ул. Лесная,  12 ул. Набережная, 1 ул. Набережная, 3 ул. Набережная, 7 ул. Набережная, 9 ул. Набережная, 11 ул. Набережная, 13 ул. Набережная, 15 </t>
  </si>
  <si>
    <t>ул. Гагарина, 32 ул. Гагарина, 34 ул. Гагарина, 36 ул. Гагарина, 38 ул. Гагарина, 40 ул. Гагарина, 42 ул. Гагарина, 44 ул. Гагарина, 46 ул. Гагарина, 48 ул. Гагарина, 50 ул. Гагарина, 52 ул. Гагарина, 54 ул. Гагарина, 56 ул. Гагарина, 58 ул. Гагарина, 60 ул. Гагарина, 62</t>
  </si>
  <si>
    <t xml:space="preserve">ул. Вокзальная, 1 ул. Вокзальная, 3 ул. Вокзальная, 5 ул. Менжинского, 1 ул. Менжинского, 2 ул. Менжинского, 3 ул. Менжинского, 4 ул. Менжинского, 5 ул. Менжинского, 6 ул. Менжинского, 7 ул. Менжинского, 8 ул. Менжинского, 9 ул. Менжинского, 10 ул. Менжинского, 11 ул. Менжинского, 12 ул. Менжинского, 13 ул. Менжинского, 14 ул. Менжинского, 16 ул. Красноармейская, 4 ул. Красноармейская, 6 ул. Красноармейская, 7 ул. Красноармейская, 8 ул. Красноармейская, 9 </t>
  </si>
  <si>
    <t xml:space="preserve"> мест (площадок) накопления твёрдых коммунальных отходов на территории муниципального образования город Харовск</t>
  </si>
  <si>
    <t xml:space="preserve">Приложение 
к рапоряжению администрации
 Харовского муниципального района                                                    от           10.2019 года  №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</si>
</sst>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 _₽_-;\-* #,##0.00\ _₽_-;_-* &quot;-&quot;??\ _₽_-;_-@_-"/>
  </numFmts>
  <fonts count="43" x14ac:knownFonts="1">
    <font>
      <sz val="12"/>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2"/>
      <color theme="1"/>
      <name val="Calibri"/>
      <family val="2"/>
      <charset val="204"/>
      <scheme val="minor"/>
    </font>
    <font>
      <sz val="8"/>
      <color rgb="FF000000"/>
      <name val="Arial"/>
      <family val="2"/>
      <charset val="204"/>
    </font>
    <font>
      <b/>
      <sz val="8"/>
      <color rgb="FFFF0000"/>
      <name val="Arial"/>
      <family val="2"/>
      <charset val="204"/>
    </font>
    <font>
      <sz val="12"/>
      <name val="Calibri"/>
      <family val="2"/>
      <charset val="204"/>
      <scheme val="minor"/>
    </font>
    <font>
      <sz val="11"/>
      <color theme="1"/>
      <name val="Calibri"/>
      <family val="2"/>
      <charset val="204"/>
    </font>
    <font>
      <sz val="8"/>
      <color rgb="FF00B050"/>
      <name val="Arial"/>
      <family val="2"/>
      <charset val="204"/>
    </font>
    <font>
      <sz val="9"/>
      <color indexed="81"/>
      <name val="Tahoma"/>
      <family val="2"/>
      <charset val="204"/>
    </font>
    <font>
      <b/>
      <sz val="11"/>
      <color theme="1"/>
      <name val="Calibri"/>
      <family val="2"/>
      <charset val="204"/>
    </font>
    <font>
      <b/>
      <sz val="14"/>
      <color theme="1"/>
      <name val="Calibri"/>
      <family val="2"/>
      <charset val="204"/>
    </font>
    <font>
      <sz val="11"/>
      <color rgb="FFFF0000"/>
      <name val="Calibri"/>
      <family val="2"/>
      <charset val="204"/>
    </font>
    <font>
      <sz val="11"/>
      <color rgb="FF00B0F0"/>
      <name val="Calibri"/>
      <family val="2"/>
      <charset val="204"/>
    </font>
    <font>
      <sz val="12"/>
      <color rgb="FF00B0F0"/>
      <name val="Calibri"/>
      <family val="2"/>
      <charset val="204"/>
      <scheme val="minor"/>
    </font>
    <font>
      <b/>
      <sz val="11"/>
      <color rgb="FFFF0000"/>
      <name val="Calibri"/>
      <family val="2"/>
      <charset val="204"/>
    </font>
    <font>
      <b/>
      <sz val="12"/>
      <color rgb="FFFF0000"/>
      <name val="Calibri"/>
      <family val="2"/>
      <charset val="204"/>
      <scheme val="minor"/>
    </font>
    <font>
      <b/>
      <sz val="11"/>
      <color rgb="FF00B050"/>
      <name val="Calibri"/>
      <family val="2"/>
      <charset val="204"/>
    </font>
    <font>
      <b/>
      <sz val="12"/>
      <color rgb="FF00B050"/>
      <name val="Calibri"/>
      <family val="2"/>
      <charset val="204"/>
      <scheme val="minor"/>
    </font>
    <font>
      <b/>
      <sz val="11"/>
      <color theme="3"/>
      <name val="Calibri"/>
      <family val="2"/>
      <charset val="204"/>
    </font>
    <font>
      <b/>
      <sz val="12"/>
      <color theme="3"/>
      <name val="Calibri"/>
      <family val="2"/>
      <charset val="204"/>
      <scheme val="minor"/>
    </font>
    <font>
      <b/>
      <sz val="11"/>
      <color theme="5"/>
      <name val="Calibri"/>
      <family val="2"/>
      <charset val="204"/>
    </font>
    <font>
      <b/>
      <sz val="12"/>
      <color theme="5"/>
      <name val="Calibri"/>
      <family val="2"/>
      <charset val="204"/>
      <scheme val="minor"/>
    </font>
    <font>
      <b/>
      <sz val="11"/>
      <color theme="9" tint="-0.499984740745262"/>
      <name val="Calibri"/>
      <family val="2"/>
      <charset val="204"/>
    </font>
    <font>
      <b/>
      <sz val="12"/>
      <color theme="9" tint="-0.499984740745262"/>
      <name val="Calibri"/>
      <family val="2"/>
      <charset val="204"/>
      <scheme val="minor"/>
    </font>
    <font>
      <b/>
      <sz val="12"/>
      <color theme="1"/>
      <name val="Calibri"/>
      <family val="2"/>
      <charset val="204"/>
      <scheme val="minor"/>
    </font>
    <font>
      <b/>
      <sz val="11"/>
      <color theme="4" tint="-0.499984740745262"/>
      <name val="Calibri"/>
      <family val="2"/>
      <charset val="204"/>
    </font>
    <font>
      <b/>
      <sz val="12"/>
      <color theme="4" tint="-0.499984740745262"/>
      <name val="Calibri"/>
      <family val="2"/>
      <charset val="204"/>
      <scheme val="minor"/>
    </font>
    <font>
      <b/>
      <sz val="11"/>
      <color theme="9" tint="-0.249977111117893"/>
      <name val="Calibri"/>
      <family val="2"/>
      <charset val="204"/>
    </font>
    <font>
      <b/>
      <sz val="12"/>
      <color theme="9" tint="-0.249977111117893"/>
      <name val="Calibri"/>
      <family val="2"/>
      <charset val="204"/>
      <scheme val="minor"/>
    </font>
    <font>
      <b/>
      <sz val="11"/>
      <color rgb="FFC00000"/>
      <name val="Calibri"/>
      <family val="2"/>
      <charset val="204"/>
    </font>
    <font>
      <b/>
      <sz val="12"/>
      <color rgb="FFC00000"/>
      <name val="Calibri"/>
      <family val="2"/>
      <charset val="204"/>
      <scheme val="minor"/>
    </font>
    <font>
      <b/>
      <sz val="11"/>
      <color rgb="FF00B0F0"/>
      <name val="Calibri"/>
      <family val="2"/>
      <charset val="204"/>
    </font>
    <font>
      <b/>
      <sz val="12"/>
      <color rgb="FF00B0F0"/>
      <name val="Calibri"/>
      <family val="2"/>
      <charset val="204"/>
      <scheme val="minor"/>
    </font>
    <font>
      <sz val="12"/>
      <color theme="1"/>
      <name val="Calibri"/>
      <family val="2"/>
      <scheme val="minor"/>
    </font>
    <font>
      <sz val="12"/>
      <color indexed="8"/>
      <name val="Calibri"/>
      <family val="2"/>
      <charset val="204"/>
    </font>
    <font>
      <b/>
      <sz val="11"/>
      <color theme="1"/>
      <name val="Times New Roman"/>
      <family val="1"/>
      <charset val="204"/>
    </font>
    <font>
      <sz val="11"/>
      <color theme="1"/>
      <name val="Times New Roman"/>
      <family val="1"/>
      <charset val="204"/>
    </font>
    <font>
      <sz val="12"/>
      <color theme="1"/>
      <name val="Times New Roman"/>
      <family val="1"/>
      <charset val="204"/>
    </font>
    <font>
      <sz val="14"/>
      <color theme="1"/>
      <name val="Times New Roman"/>
      <family val="1"/>
      <charset val="204"/>
    </font>
    <font>
      <b/>
      <sz val="12"/>
      <color theme="1"/>
      <name val="Times New Roman"/>
      <family val="1"/>
      <charset val="204"/>
    </font>
  </fonts>
  <fills count="8">
    <fill>
      <patternFill patternType="none"/>
    </fill>
    <fill>
      <patternFill patternType="gray125"/>
    </fill>
    <fill>
      <patternFill patternType="solid">
        <fgColor theme="0" tint="-0.14999847407452621"/>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rgb="FFFFFF00"/>
        <bgColor indexed="64"/>
      </patternFill>
    </fill>
    <fill>
      <patternFill patternType="solid">
        <fgColor theme="5" tint="0.59999389629810485"/>
        <bgColor indexed="64"/>
      </patternFill>
    </fill>
    <fill>
      <patternFill patternType="solid">
        <fgColor theme="0"/>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thin">
        <color auto="1"/>
      </left>
      <right/>
      <top style="thin">
        <color auto="1"/>
      </top>
      <bottom style="medium">
        <color indexed="64"/>
      </bottom>
      <diagonal/>
    </border>
    <border>
      <left/>
      <right style="thin">
        <color auto="1"/>
      </right>
      <top style="thin">
        <color auto="1"/>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style="thin">
        <color auto="1"/>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auto="1"/>
      </left>
      <right style="thin">
        <color auto="1"/>
      </right>
      <top style="thin">
        <color auto="1"/>
      </top>
      <bottom/>
      <diagonal/>
    </border>
  </borders>
  <cellStyleXfs count="6">
    <xf numFmtId="0" fontId="0" fillId="0" borderId="0"/>
    <xf numFmtId="0" fontId="4" fillId="0" borderId="0"/>
    <xf numFmtId="164" fontId="5" fillId="0" borderId="0" applyFont="0" applyFill="0" applyBorder="0" applyAlignment="0" applyProtection="0"/>
    <xf numFmtId="0" fontId="36" fillId="0" borderId="0"/>
    <xf numFmtId="0" fontId="2" fillId="0" borderId="0"/>
    <xf numFmtId="0" fontId="37" fillId="0" borderId="0"/>
  </cellStyleXfs>
  <cellXfs count="121">
    <xf numFmtId="0" fontId="0" fillId="0" borderId="0" xfId="0"/>
    <xf numFmtId="0" fontId="0" fillId="0" borderId="0" xfId="0" applyAlignment="1">
      <alignment vertical="top"/>
    </xf>
    <xf numFmtId="164" fontId="0" fillId="0" borderId="0" xfId="2" applyFont="1" applyAlignment="1">
      <alignment vertical="top"/>
    </xf>
    <xf numFmtId="0" fontId="6" fillId="0" borderId="0" xfId="0" applyFont="1" applyAlignment="1">
      <alignment horizontal="left" vertical="top" wrapText="1"/>
    </xf>
    <xf numFmtId="0" fontId="6" fillId="0" borderId="0" xfId="0" applyFont="1" applyAlignment="1">
      <alignment vertical="top"/>
    </xf>
    <xf numFmtId="0" fontId="8" fillId="0" borderId="0" xfId="0" applyFont="1"/>
    <xf numFmtId="0" fontId="9" fillId="2" borderId="1" xfId="0" applyFont="1" applyFill="1" applyBorder="1" applyAlignment="1">
      <alignment horizontal="center" vertical="center" wrapText="1"/>
    </xf>
    <xf numFmtId="0" fontId="10" fillId="0" borderId="0" xfId="0" applyFont="1" applyAlignment="1">
      <alignment horizontal="left" vertical="top" wrapText="1"/>
    </xf>
    <xf numFmtId="0" fontId="9" fillId="0" borderId="0" xfId="0" applyFont="1" applyAlignment="1">
      <alignment horizontal="center" vertical="center" wrapText="1"/>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4" borderId="4" xfId="0" applyFont="1" applyFill="1" applyBorder="1" applyAlignment="1">
      <alignment horizontal="center" vertical="center" wrapText="1"/>
    </xf>
    <xf numFmtId="0" fontId="9" fillId="4" borderId="5"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4" borderId="8"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9" fillId="0" borderId="1" xfId="0" applyFont="1" applyBorder="1" applyAlignment="1">
      <alignment horizontal="center" vertical="center" wrapText="1"/>
    </xf>
    <xf numFmtId="0" fontId="9" fillId="4" borderId="9" xfId="0" applyFont="1" applyFill="1" applyBorder="1" applyAlignment="1">
      <alignment horizontal="center" vertical="center" wrapText="1"/>
    </xf>
    <xf numFmtId="0" fontId="9" fillId="0" borderId="2" xfId="0" applyFont="1" applyBorder="1" applyAlignment="1">
      <alignment horizontal="center" vertical="center" wrapText="1"/>
    </xf>
    <xf numFmtId="0" fontId="12" fillId="0" borderId="0" xfId="0" applyFont="1" applyAlignment="1">
      <alignment horizontal="left" vertical="center" wrapText="1"/>
    </xf>
    <xf numFmtId="0" fontId="12" fillId="0" borderId="0" xfId="0" applyFont="1" applyAlignment="1">
      <alignment horizontal="center" vertical="center" wrapText="1"/>
    </xf>
    <xf numFmtId="0" fontId="14" fillId="0" borderId="0" xfId="0" applyFont="1" applyAlignment="1">
      <alignment horizontal="left" vertical="center" wrapText="1"/>
    </xf>
    <xf numFmtId="0" fontId="0" fillId="0" borderId="0" xfId="0" applyAlignment="1">
      <alignment horizontal="left" wrapText="1"/>
    </xf>
    <xf numFmtId="0" fontId="15" fillId="0" borderId="0" xfId="0" applyFont="1" applyAlignment="1">
      <alignment horizontal="left" vertical="center" wrapText="1"/>
    </xf>
    <xf numFmtId="0" fontId="16" fillId="0" borderId="0" xfId="0" applyFont="1" applyAlignment="1">
      <alignment horizontal="left" vertical="center" wrapText="1"/>
    </xf>
    <xf numFmtId="0" fontId="34" fillId="0" borderId="0" xfId="0" applyFont="1" applyAlignment="1">
      <alignment vertical="center"/>
    </xf>
    <xf numFmtId="0" fontId="35" fillId="0" borderId="0" xfId="0" applyFont="1" applyAlignment="1">
      <alignment vertical="center"/>
    </xf>
    <xf numFmtId="0" fontId="13" fillId="0" borderId="0" xfId="0" applyFont="1" applyAlignment="1">
      <alignment horizontal="left" vertical="center"/>
    </xf>
    <xf numFmtId="0" fontId="0" fillId="0" borderId="1" xfId="0" applyBorder="1"/>
    <xf numFmtId="0" fontId="3" fillId="0" borderId="1" xfId="0" applyFont="1" applyBorder="1" applyAlignment="1">
      <alignment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9" fillId="0" borderId="0" xfId="0" applyFont="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wrapText="1"/>
    </xf>
    <xf numFmtId="0" fontId="2" fillId="0" borderId="1" xfId="0" applyFont="1" applyBorder="1" applyAlignment="1">
      <alignment vertical="center" wrapText="1"/>
    </xf>
    <xf numFmtId="0" fontId="9" fillId="0" borderId="0" xfId="0" applyFont="1" applyBorder="1" applyAlignment="1">
      <alignment horizontal="center" vertical="center" wrapText="1"/>
    </xf>
    <xf numFmtId="0" fontId="9" fillId="5" borderId="1" xfId="0" applyFont="1" applyFill="1" applyBorder="1" applyAlignment="1">
      <alignment horizontal="center" vertical="center" wrapText="1"/>
    </xf>
    <xf numFmtId="0" fontId="9" fillId="5" borderId="2" xfId="0" applyFont="1" applyFill="1" applyBorder="1" applyAlignment="1">
      <alignment horizontal="center" vertical="center" wrapText="1"/>
    </xf>
    <xf numFmtId="0" fontId="9" fillId="5" borderId="0" xfId="0" applyFont="1" applyFill="1" applyAlignment="1">
      <alignment horizontal="center" vertical="center" wrapText="1"/>
    </xf>
    <xf numFmtId="0" fontId="9" fillId="6" borderId="1" xfId="0" applyFont="1" applyFill="1" applyBorder="1" applyAlignment="1">
      <alignment horizontal="center" vertical="center" wrapText="1"/>
    </xf>
    <xf numFmtId="0" fontId="9" fillId="6" borderId="2" xfId="0" applyFont="1" applyFill="1" applyBorder="1" applyAlignment="1">
      <alignment horizontal="center" vertical="center" wrapText="1"/>
    </xf>
    <xf numFmtId="0" fontId="9" fillId="6" borderId="0" xfId="0" applyFont="1" applyFill="1" applyAlignment="1">
      <alignment horizontal="center" vertical="center" wrapText="1"/>
    </xf>
    <xf numFmtId="0" fontId="3" fillId="6" borderId="1" xfId="0" applyFont="1" applyFill="1" applyBorder="1" applyAlignment="1">
      <alignment horizontal="center" vertical="center" wrapText="1"/>
    </xf>
    <xf numFmtId="0" fontId="0" fillId="6" borderId="1" xfId="0" applyFill="1" applyBorder="1"/>
    <xf numFmtId="0" fontId="3" fillId="6" borderId="1" xfId="0" applyFont="1" applyFill="1" applyBorder="1" applyAlignment="1">
      <alignment horizontal="center" vertical="center"/>
    </xf>
    <xf numFmtId="0" fontId="3" fillId="6" borderId="1" xfId="0" applyFont="1" applyFill="1" applyBorder="1" applyAlignment="1">
      <alignment wrapText="1"/>
    </xf>
    <xf numFmtId="0" fontId="0" fillId="6" borderId="0" xfId="0" applyFill="1"/>
    <xf numFmtId="0" fontId="2" fillId="6" borderId="1" xfId="0" applyFont="1" applyFill="1" applyBorder="1" applyAlignment="1">
      <alignment wrapText="1"/>
    </xf>
    <xf numFmtId="0" fontId="2" fillId="6" borderId="1" xfId="0" applyFont="1" applyFill="1" applyBorder="1" applyAlignment="1">
      <alignment horizontal="center" vertical="center" wrapText="1"/>
    </xf>
    <xf numFmtId="0" fontId="2" fillId="6" borderId="17" xfId="0" applyFont="1" applyFill="1" applyBorder="1" applyAlignment="1">
      <alignment wrapText="1"/>
    </xf>
    <xf numFmtId="0" fontId="0" fillId="6" borderId="0" xfId="0" applyFill="1" applyBorder="1"/>
    <xf numFmtId="0" fontId="2" fillId="5"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0" fillId="5" borderId="1" xfId="0" applyFill="1" applyBorder="1"/>
    <xf numFmtId="0" fontId="3" fillId="5" borderId="1" xfId="0" applyFont="1" applyFill="1" applyBorder="1" applyAlignment="1">
      <alignment horizontal="center" vertical="center"/>
    </xf>
    <xf numFmtId="0" fontId="2" fillId="5" borderId="1" xfId="0" applyFont="1" applyFill="1" applyBorder="1" applyAlignment="1">
      <alignment wrapText="1"/>
    </xf>
    <xf numFmtId="0" fontId="3" fillId="5" borderId="1" xfId="0" applyFont="1" applyFill="1" applyBorder="1" applyAlignment="1">
      <alignment wrapText="1"/>
    </xf>
    <xf numFmtId="0" fontId="0" fillId="5" borderId="0" xfId="0" applyFill="1"/>
    <xf numFmtId="0" fontId="9" fillId="2" borderId="0" xfId="0" applyFont="1" applyFill="1" applyBorder="1" applyAlignment="1">
      <alignment horizontal="center" vertical="center" wrapText="1"/>
    </xf>
    <xf numFmtId="0" fontId="9" fillId="5" borderId="0" xfId="0" applyFont="1" applyFill="1" applyBorder="1" applyAlignment="1">
      <alignment horizontal="center" vertical="center" wrapText="1"/>
    </xf>
    <xf numFmtId="0" fontId="9" fillId="6" borderId="0" xfId="0" applyFont="1" applyFill="1" applyBorder="1" applyAlignment="1">
      <alignment horizontal="center" vertical="center" wrapText="1"/>
    </xf>
    <xf numFmtId="0" fontId="9" fillId="7" borderId="1" xfId="0" applyFont="1" applyFill="1" applyBorder="1" applyAlignment="1">
      <alignment horizontal="center" vertical="center" wrapText="1"/>
    </xf>
    <xf numFmtId="0" fontId="9" fillId="7" borderId="2" xfId="0" applyFont="1" applyFill="1" applyBorder="1" applyAlignment="1">
      <alignment horizontal="center" vertical="center" wrapText="1"/>
    </xf>
    <xf numFmtId="0" fontId="9" fillId="7" borderId="0" xfId="0" applyFont="1" applyFill="1" applyAlignment="1">
      <alignment horizontal="center" vertical="center" wrapText="1"/>
    </xf>
    <xf numFmtId="0" fontId="1" fillId="6" borderId="1" xfId="0" applyFont="1" applyFill="1" applyBorder="1" applyAlignment="1">
      <alignment horizontal="center" vertical="center" wrapText="1"/>
    </xf>
    <xf numFmtId="0" fontId="38" fillId="0" borderId="0" xfId="0" applyFont="1" applyAlignment="1">
      <alignment horizontal="center" vertical="center"/>
    </xf>
    <xf numFmtId="0" fontId="39" fillId="0" borderId="1" xfId="0" applyFont="1" applyBorder="1" applyAlignment="1">
      <alignment horizontal="center" vertical="top" wrapText="1"/>
    </xf>
    <xf numFmtId="0" fontId="39" fillId="0" borderId="1" xfId="0" applyFont="1" applyBorder="1" applyAlignment="1">
      <alignment vertical="top" wrapText="1"/>
    </xf>
    <xf numFmtId="0" fontId="40" fillId="0" borderId="0" xfId="0" applyFont="1"/>
    <xf numFmtId="0" fontId="40" fillId="0" borderId="1" xfId="0" applyFont="1" applyBorder="1" applyAlignment="1">
      <alignment vertical="top" wrapText="1"/>
    </xf>
    <xf numFmtId="0" fontId="39" fillId="0" borderId="1" xfId="0" applyFont="1" applyBorder="1" applyAlignment="1">
      <alignment horizontal="center" vertical="center" wrapText="1"/>
    </xf>
    <xf numFmtId="0" fontId="40" fillId="0" borderId="0" xfId="0" applyFont="1" applyAlignment="1">
      <alignment horizontal="center" vertical="center"/>
    </xf>
    <xf numFmtId="0" fontId="40" fillId="0" borderId="1" xfId="0" applyFont="1" applyBorder="1" applyAlignment="1">
      <alignment horizontal="center" vertical="center" wrapText="1"/>
    </xf>
    <xf numFmtId="0" fontId="40" fillId="0" borderId="1" xfId="0" applyFont="1" applyBorder="1" applyAlignment="1">
      <alignment horizontal="center" vertical="center"/>
    </xf>
    <xf numFmtId="0" fontId="39" fillId="0" borderId="1" xfId="0" applyFont="1" applyBorder="1" applyAlignment="1">
      <alignment vertical="center" wrapText="1"/>
    </xf>
    <xf numFmtId="0" fontId="39" fillId="0" borderId="1" xfId="0" applyFont="1" applyBorder="1" applyAlignment="1">
      <alignment horizontal="left" vertical="center" wrapText="1"/>
    </xf>
    <xf numFmtId="0" fontId="40" fillId="0" borderId="1" xfId="0" applyFont="1" applyBorder="1" applyAlignment="1">
      <alignment vertical="center"/>
    </xf>
    <xf numFmtId="0" fontId="9" fillId="4" borderId="15" xfId="0" applyFont="1" applyFill="1" applyBorder="1" applyAlignment="1">
      <alignment horizontal="center" vertical="center" wrapText="1"/>
    </xf>
    <xf numFmtId="0" fontId="9" fillId="4" borderId="16" xfId="0" applyFont="1" applyFill="1" applyBorder="1" applyAlignment="1">
      <alignment horizontal="center" vertical="center" wrapText="1"/>
    </xf>
    <xf numFmtId="0" fontId="12" fillId="3" borderId="14"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4" borderId="6"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12" fillId="4" borderId="13" xfId="0" applyFont="1" applyFill="1" applyBorder="1" applyAlignment="1">
      <alignment horizontal="center" vertical="center" wrapText="1"/>
    </xf>
    <xf numFmtId="0" fontId="12" fillId="4" borderId="6" xfId="0" applyFont="1" applyFill="1" applyBorder="1" applyAlignment="1">
      <alignment horizontal="center" vertical="center" wrapText="1"/>
    </xf>
    <xf numFmtId="0" fontId="12" fillId="4" borderId="7" xfId="0" applyFont="1" applyFill="1" applyBorder="1" applyAlignment="1">
      <alignment horizontal="center" vertical="center" wrapText="1"/>
    </xf>
    <xf numFmtId="0" fontId="17" fillId="0" borderId="0" xfId="0" applyFont="1" applyAlignment="1">
      <alignment horizontal="left" vertical="center" wrapText="1"/>
    </xf>
    <xf numFmtId="0" fontId="18" fillId="0" borderId="0" xfId="0" applyFont="1" applyAlignment="1">
      <alignment horizontal="left" vertical="center" wrapText="1"/>
    </xf>
    <xf numFmtId="0" fontId="19" fillId="0" borderId="0" xfId="0" applyFont="1" applyAlignment="1">
      <alignment horizontal="left" vertical="center" wrapText="1"/>
    </xf>
    <xf numFmtId="0" fontId="20" fillId="0" borderId="0" xfId="0" applyFont="1" applyAlignment="1">
      <alignment horizontal="left" vertical="center" wrapText="1"/>
    </xf>
    <xf numFmtId="0" fontId="21" fillId="0" borderId="0" xfId="0" applyFont="1" applyAlignment="1">
      <alignment horizontal="left" vertical="center" wrapText="1"/>
    </xf>
    <xf numFmtId="0" fontId="22" fillId="0" borderId="0" xfId="0" applyFont="1" applyAlignment="1">
      <alignment horizontal="left" vertical="center" wrapText="1"/>
    </xf>
    <xf numFmtId="0" fontId="25" fillId="0" borderId="0" xfId="0" applyFont="1" applyAlignment="1">
      <alignment horizontal="left" vertical="center" wrapText="1"/>
    </xf>
    <xf numFmtId="0" fontId="26" fillId="0" borderId="0" xfId="0" applyFont="1" applyAlignment="1">
      <alignment horizontal="left" wrapText="1"/>
    </xf>
    <xf numFmtId="0" fontId="23" fillId="0" borderId="0" xfId="0" applyFont="1" applyAlignment="1">
      <alignment horizontal="left" vertical="center" wrapText="1"/>
    </xf>
    <xf numFmtId="0" fontId="24" fillId="0" borderId="0" xfId="0" applyFont="1" applyAlignment="1">
      <alignment horizontal="left" vertical="center" wrapText="1"/>
    </xf>
    <xf numFmtId="0" fontId="27" fillId="0" borderId="0" xfId="0" applyFont="1" applyAlignment="1">
      <alignment horizontal="left" wrapText="1"/>
    </xf>
    <xf numFmtId="0" fontId="9" fillId="0" borderId="0" xfId="0" applyFont="1" applyAlignment="1">
      <alignment horizontal="center" vertical="center" wrapText="1"/>
    </xf>
    <xf numFmtId="0" fontId="0" fillId="0" borderId="0" xfId="0" applyAlignment="1">
      <alignment horizontal="center" vertical="center" wrapText="1"/>
    </xf>
    <xf numFmtId="0" fontId="28" fillId="0" borderId="0" xfId="0" applyFont="1" applyAlignment="1">
      <alignment horizontal="left" vertical="center" wrapText="1"/>
    </xf>
    <xf numFmtId="0" fontId="29" fillId="0" borderId="0" xfId="0" applyFont="1" applyAlignment="1">
      <alignment horizontal="left" vertical="center" wrapText="1"/>
    </xf>
    <xf numFmtId="0" fontId="17" fillId="0" borderId="0" xfId="0" applyFont="1" applyAlignment="1">
      <alignment horizontal="left" vertical="center"/>
    </xf>
    <xf numFmtId="0" fontId="18" fillId="0" borderId="0" xfId="0" applyFont="1" applyAlignment="1">
      <alignment horizontal="left" vertical="center"/>
    </xf>
    <xf numFmtId="0" fontId="27" fillId="0" borderId="0" xfId="0" applyFont="1" applyAlignment="1">
      <alignment vertical="center"/>
    </xf>
    <xf numFmtId="0" fontId="30" fillId="0" borderId="0" xfId="0" applyFont="1" applyAlignment="1">
      <alignment horizontal="left" vertical="center"/>
    </xf>
    <xf numFmtId="0" fontId="31" fillId="0" borderId="0" xfId="0" applyFont="1" applyAlignment="1">
      <alignment horizontal="left" vertical="center"/>
    </xf>
    <xf numFmtId="0" fontId="32" fillId="0" borderId="0" xfId="0" applyFont="1" applyAlignment="1">
      <alignment horizontal="left" vertical="center"/>
    </xf>
    <xf numFmtId="0" fontId="33" fillId="0" borderId="0" xfId="0" applyFont="1" applyAlignment="1">
      <alignment horizontal="left" vertical="center"/>
    </xf>
    <xf numFmtId="0" fontId="41" fillId="0" borderId="0" xfId="0" applyFont="1" applyAlignment="1">
      <alignment horizontal="right" vertical="center" wrapText="1"/>
    </xf>
    <xf numFmtId="0" fontId="41" fillId="0" borderId="0" xfId="0" applyFont="1" applyAlignment="1">
      <alignment horizontal="right" vertical="center"/>
    </xf>
    <xf numFmtId="0" fontId="39" fillId="0" borderId="1" xfId="0" applyFont="1" applyBorder="1" applyAlignment="1">
      <alignment horizontal="center" vertical="top" wrapText="1"/>
    </xf>
    <xf numFmtId="0" fontId="42" fillId="0" borderId="0" xfId="0" applyFont="1" applyAlignment="1">
      <alignment horizontal="center" vertical="center"/>
    </xf>
  </cellXfs>
  <cellStyles count="6">
    <cellStyle name="Excel Built-in Normal" xfId="5"/>
    <cellStyle name="Обычный" xfId="0" builtinId="0"/>
    <cellStyle name="Обычный 2" xfId="1"/>
    <cellStyle name="Обычный 2 2" xfId="4"/>
    <cellStyle name="Обычный 3" xfId="3"/>
    <cellStyle name="Финансовый" xfId="2" builtinId="3"/>
  </cellStyles>
  <dxfs count="0"/>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customProperty" Target="../customProperty1.bin"/><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customProperty" Target="../customProperty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CR274"/>
  <sheetViews>
    <sheetView showGridLines="0" zoomScale="50" zoomScaleNormal="50" workbookViewId="0">
      <pane xSplit="2" ySplit="10" topLeftCell="R11" activePane="bottomRight" state="frozen"/>
      <selection pane="topRight" activeCell="C1" sqref="C1"/>
      <selection pane="bottomLeft" activeCell="A6" sqref="A6"/>
      <selection pane="bottomRight" activeCell="V15" sqref="V15:AD15"/>
    </sheetView>
  </sheetViews>
  <sheetFormatPr defaultRowHeight="15.75" x14ac:dyDescent="0.25"/>
  <cols>
    <col min="1" max="1" width="1.625" customWidth="1"/>
    <col min="2" max="2" width="11" bestFit="1" customWidth="1"/>
    <col min="3" max="3" width="19.125" customWidth="1"/>
    <col min="4" max="4" width="15.5" bestFit="1" customWidth="1"/>
    <col min="5" max="5" width="13" customWidth="1"/>
    <col min="6" max="6" width="8.375" customWidth="1"/>
    <col min="7" max="7" width="12.125" bestFit="1" customWidth="1"/>
    <col min="8" max="8" width="12.375" customWidth="1"/>
    <col min="9" max="9" width="14.5" customWidth="1"/>
    <col min="10" max="10" width="9.625" customWidth="1"/>
    <col min="11" max="11" width="14" customWidth="1"/>
    <col min="12" max="12" width="9.125" customWidth="1"/>
    <col min="13" max="13" width="11.625" customWidth="1"/>
    <col min="14" max="14" width="11.875" customWidth="1"/>
    <col min="15" max="15" width="8.375" customWidth="1"/>
    <col min="16" max="16" width="11.625" customWidth="1"/>
    <col min="17" max="17" width="12" customWidth="1"/>
    <col min="18" max="18" width="9.125" customWidth="1"/>
    <col min="19" max="19" width="11.375" customWidth="1"/>
    <col min="20" max="20" width="9.625" bestFit="1" customWidth="1"/>
    <col min="21" max="21" width="13.625" customWidth="1"/>
  </cols>
  <sheetData>
    <row r="1" spans="2:46" s="8" customFormat="1" ht="14.25" customHeight="1" thickBot="1" x14ac:dyDescent="0.3">
      <c r="C1" s="95" t="s">
        <v>27</v>
      </c>
      <c r="D1" s="96"/>
      <c r="E1" s="96"/>
      <c r="F1" s="96"/>
      <c r="H1" s="106"/>
      <c r="I1" s="107"/>
      <c r="J1" s="107"/>
      <c r="K1" s="107"/>
      <c r="L1" s="107"/>
      <c r="M1" s="107"/>
      <c r="N1" s="107"/>
    </row>
    <row r="2" spans="2:46" s="8" customFormat="1" ht="16.5" hidden="1" thickBot="1" x14ac:dyDescent="0.3">
      <c r="C2" s="97" t="s">
        <v>32</v>
      </c>
      <c r="D2" s="98"/>
      <c r="E2" s="98"/>
      <c r="F2" s="98"/>
      <c r="H2" s="110" t="s">
        <v>32</v>
      </c>
      <c r="I2" s="111"/>
      <c r="J2" s="111"/>
      <c r="K2" s="111"/>
      <c r="L2" s="111"/>
      <c r="M2" s="111"/>
      <c r="N2" s="111"/>
      <c r="O2" s="112"/>
      <c r="P2" s="112"/>
    </row>
    <row r="3" spans="2:46" s="8" customFormat="1" ht="16.5" hidden="1" thickBot="1" x14ac:dyDescent="0.3">
      <c r="C3" s="99" t="s">
        <v>29</v>
      </c>
      <c r="D3" s="100"/>
      <c r="E3" s="100"/>
      <c r="F3" s="100"/>
      <c r="H3" s="108" t="s">
        <v>29</v>
      </c>
      <c r="I3" s="109"/>
      <c r="J3" s="109"/>
      <c r="K3" s="109"/>
      <c r="L3" s="109"/>
      <c r="M3" s="109"/>
      <c r="N3" s="109"/>
      <c r="O3" s="23"/>
      <c r="P3" s="23"/>
    </row>
    <row r="4" spans="2:46" s="8" customFormat="1" ht="16.5" hidden="1" thickBot="1" x14ac:dyDescent="0.3">
      <c r="C4" s="103" t="s">
        <v>28</v>
      </c>
      <c r="D4" s="104"/>
      <c r="E4" s="104"/>
      <c r="F4" s="104"/>
      <c r="H4" s="113" t="s">
        <v>28</v>
      </c>
      <c r="I4" s="114"/>
      <c r="J4" s="114"/>
      <c r="K4" s="114"/>
      <c r="L4" s="114"/>
      <c r="M4" s="114"/>
      <c r="N4" s="114"/>
      <c r="O4" s="112"/>
      <c r="P4" s="112"/>
    </row>
    <row r="5" spans="2:46" s="8" customFormat="1" ht="16.5" hidden="1" thickBot="1" x14ac:dyDescent="0.3">
      <c r="C5" s="101" t="s">
        <v>30</v>
      </c>
      <c r="D5" s="102"/>
      <c r="E5" s="102"/>
      <c r="F5" s="102"/>
      <c r="H5" s="115" t="s">
        <v>30</v>
      </c>
      <c r="I5" s="116"/>
      <c r="J5" s="116"/>
      <c r="K5" s="116"/>
      <c r="L5" s="116"/>
      <c r="M5" s="116"/>
      <c r="N5" s="116"/>
      <c r="O5" s="112"/>
      <c r="P5" s="23"/>
    </row>
    <row r="6" spans="2:46" s="8" customFormat="1" ht="15" hidden="1" customHeight="1" thickBot="1" x14ac:dyDescent="0.3">
      <c r="C6" s="95" t="s">
        <v>31</v>
      </c>
      <c r="D6" s="105"/>
      <c r="E6" s="105"/>
      <c r="F6" s="105"/>
      <c r="H6" s="28" t="s">
        <v>31</v>
      </c>
      <c r="I6" s="29"/>
      <c r="J6" s="29"/>
      <c r="K6" s="29"/>
      <c r="L6" s="29"/>
      <c r="M6" s="29"/>
      <c r="N6" s="29"/>
      <c r="O6" s="23"/>
      <c r="P6" s="23"/>
    </row>
    <row r="7" spans="2:46" s="8" customFormat="1" ht="16.5" hidden="1" thickBot="1" x14ac:dyDescent="0.3">
      <c r="C7" s="24"/>
      <c r="D7" s="25"/>
      <c r="E7" s="25"/>
      <c r="F7" s="25"/>
      <c r="H7" s="26"/>
      <c r="I7" s="27"/>
      <c r="J7" s="27"/>
      <c r="K7" s="27"/>
      <c r="L7" s="27"/>
      <c r="M7" s="27"/>
      <c r="N7" s="27"/>
    </row>
    <row r="8" spans="2:46" s="8" customFormat="1" ht="19.5" hidden="1" thickBot="1" x14ac:dyDescent="0.3">
      <c r="B8" s="30" t="s">
        <v>33</v>
      </c>
      <c r="C8" s="22"/>
      <c r="D8" s="23"/>
      <c r="E8" s="23"/>
      <c r="H8" s="106"/>
      <c r="I8" s="107"/>
      <c r="J8" s="107"/>
      <c r="K8" s="107"/>
      <c r="L8" s="107"/>
      <c r="M8" s="107"/>
      <c r="N8" s="107"/>
    </row>
    <row r="9" spans="2:46" s="8" customFormat="1" ht="45" customHeight="1" x14ac:dyDescent="0.25">
      <c r="B9" s="81" t="s">
        <v>0</v>
      </c>
      <c r="C9" s="88" t="s">
        <v>21</v>
      </c>
      <c r="D9" s="88"/>
      <c r="E9" s="88"/>
      <c r="F9" s="88"/>
      <c r="G9" s="83" t="s">
        <v>22</v>
      </c>
      <c r="H9" s="84"/>
      <c r="I9" s="84"/>
      <c r="J9" s="84"/>
      <c r="K9" s="85"/>
      <c r="L9" s="89" t="s">
        <v>8</v>
      </c>
      <c r="M9" s="90"/>
      <c r="N9" s="91"/>
      <c r="O9" s="90" t="s">
        <v>9</v>
      </c>
      <c r="P9" s="90"/>
      <c r="Q9" s="90"/>
      <c r="R9" s="89" t="s">
        <v>23</v>
      </c>
      <c r="S9" s="90"/>
      <c r="T9" s="91"/>
      <c r="U9" s="86" t="s">
        <v>6</v>
      </c>
      <c r="V9" s="92" t="s">
        <v>26</v>
      </c>
      <c r="W9" s="93"/>
      <c r="X9" s="93"/>
      <c r="Y9" s="93"/>
      <c r="Z9" s="93"/>
      <c r="AA9" s="93"/>
      <c r="AB9" s="93"/>
      <c r="AC9" s="93"/>
      <c r="AD9" s="93"/>
      <c r="AE9" s="93"/>
      <c r="AF9" s="93"/>
      <c r="AG9" s="93"/>
      <c r="AH9" s="93"/>
      <c r="AI9" s="93"/>
      <c r="AJ9" s="93"/>
      <c r="AK9" s="93"/>
      <c r="AL9" s="93"/>
      <c r="AM9" s="93"/>
      <c r="AN9" s="93"/>
      <c r="AO9" s="93"/>
      <c r="AP9" s="93"/>
      <c r="AQ9" s="93"/>
      <c r="AR9" s="93"/>
      <c r="AS9" s="93"/>
      <c r="AT9" s="94"/>
    </row>
    <row r="10" spans="2:46" s="8" customFormat="1" ht="97.15" customHeight="1" thickBot="1" x14ac:dyDescent="0.3">
      <c r="B10" s="82"/>
      <c r="C10" s="20" t="s">
        <v>4</v>
      </c>
      <c r="D10" s="12" t="s">
        <v>2</v>
      </c>
      <c r="E10" s="12" t="s">
        <v>3</v>
      </c>
      <c r="F10" s="17" t="s">
        <v>5</v>
      </c>
      <c r="G10" s="14" t="s">
        <v>7</v>
      </c>
      <c r="H10" s="14" t="s">
        <v>18</v>
      </c>
      <c r="I10" s="14" t="s">
        <v>10</v>
      </c>
      <c r="J10" s="14" t="s">
        <v>1</v>
      </c>
      <c r="K10" s="15" t="s">
        <v>11</v>
      </c>
      <c r="L10" s="9" t="s">
        <v>12</v>
      </c>
      <c r="M10" s="10" t="s">
        <v>13</v>
      </c>
      <c r="N10" s="11" t="s">
        <v>14</v>
      </c>
      <c r="O10" s="18" t="s">
        <v>12</v>
      </c>
      <c r="P10" s="10" t="s">
        <v>13</v>
      </c>
      <c r="Q10" s="16" t="s">
        <v>14</v>
      </c>
      <c r="R10" s="9" t="s">
        <v>12</v>
      </c>
      <c r="S10" s="10" t="s">
        <v>15</v>
      </c>
      <c r="T10" s="11" t="s">
        <v>14</v>
      </c>
      <c r="U10" s="87"/>
      <c r="V10" s="20">
        <v>1</v>
      </c>
      <c r="W10" s="12">
        <v>2</v>
      </c>
      <c r="X10" s="12">
        <v>3</v>
      </c>
      <c r="Y10" s="12">
        <v>4</v>
      </c>
      <c r="Z10" s="12">
        <v>5</v>
      </c>
      <c r="AA10" s="12">
        <v>6</v>
      </c>
      <c r="AB10" s="12">
        <v>7</v>
      </c>
      <c r="AC10" s="12">
        <v>8</v>
      </c>
      <c r="AD10" s="12">
        <v>9</v>
      </c>
      <c r="AE10" s="12">
        <v>10</v>
      </c>
      <c r="AF10" s="12">
        <v>11</v>
      </c>
      <c r="AG10" s="12">
        <v>12</v>
      </c>
      <c r="AH10" s="12">
        <v>13</v>
      </c>
      <c r="AI10" s="12">
        <v>14</v>
      </c>
      <c r="AJ10" s="12">
        <v>15</v>
      </c>
      <c r="AK10" s="12">
        <v>16</v>
      </c>
      <c r="AL10" s="12">
        <v>17</v>
      </c>
      <c r="AM10" s="12">
        <v>18</v>
      </c>
      <c r="AN10" s="12">
        <v>19</v>
      </c>
      <c r="AO10" s="12">
        <v>20</v>
      </c>
      <c r="AP10" s="12">
        <v>21</v>
      </c>
      <c r="AQ10" s="12">
        <v>22</v>
      </c>
      <c r="AR10" s="12">
        <v>23</v>
      </c>
      <c r="AS10" s="12">
        <v>24</v>
      </c>
      <c r="AT10" s="13">
        <v>25</v>
      </c>
    </row>
    <row r="11" spans="2:46" s="35" customFormat="1" ht="15" x14ac:dyDescent="0.25">
      <c r="B11" s="62"/>
      <c r="C11" s="39"/>
      <c r="D11" s="39"/>
      <c r="E11" s="39"/>
      <c r="F11" s="39"/>
      <c r="G11" s="39"/>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row>
    <row r="12" spans="2:46" s="35" customFormat="1" ht="15" x14ac:dyDescent="0.25">
      <c r="B12" s="62"/>
      <c r="C12" s="63">
        <v>2019</v>
      </c>
      <c r="D12" s="39"/>
      <c r="E12" s="64">
        <v>2020</v>
      </c>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row>
    <row r="14" spans="2:46" s="8" customFormat="1" ht="45" x14ac:dyDescent="0.25">
      <c r="B14" s="6">
        <v>1</v>
      </c>
      <c r="C14" s="19" t="s">
        <v>35</v>
      </c>
      <c r="D14" s="19" t="s">
        <v>34</v>
      </c>
      <c r="E14" s="19" t="s">
        <v>36</v>
      </c>
      <c r="F14" s="19">
        <v>10</v>
      </c>
      <c r="G14" s="19">
        <v>1</v>
      </c>
      <c r="H14" s="19"/>
      <c r="I14" s="19" t="s">
        <v>37</v>
      </c>
      <c r="J14" s="19" t="s">
        <v>38</v>
      </c>
      <c r="K14" s="19" t="s">
        <v>39</v>
      </c>
      <c r="L14" s="19">
        <v>1</v>
      </c>
      <c r="M14" s="19">
        <v>1.1000000000000001</v>
      </c>
      <c r="N14" s="19" t="s">
        <v>40</v>
      </c>
      <c r="O14" s="19"/>
      <c r="P14" s="19"/>
      <c r="Q14" s="19"/>
      <c r="R14" s="19"/>
      <c r="S14" s="19"/>
      <c r="T14" s="19"/>
      <c r="U14" s="21" t="s">
        <v>41</v>
      </c>
      <c r="V14" s="19" t="s">
        <v>42</v>
      </c>
      <c r="W14" s="19" t="s">
        <v>43</v>
      </c>
      <c r="X14" s="19" t="s">
        <v>44</v>
      </c>
      <c r="Y14" s="19" t="s">
        <v>46</v>
      </c>
      <c r="Z14" s="19" t="s">
        <v>47</v>
      </c>
      <c r="AA14" s="19" t="s">
        <v>48</v>
      </c>
      <c r="AB14" s="19" t="s">
        <v>49</v>
      </c>
      <c r="AC14" s="19" t="s">
        <v>50</v>
      </c>
      <c r="AD14" s="19" t="s">
        <v>45</v>
      </c>
      <c r="AE14" s="19"/>
      <c r="AF14" s="19"/>
      <c r="AG14" s="19"/>
      <c r="AH14" s="19"/>
      <c r="AI14" s="19"/>
      <c r="AJ14" s="19"/>
      <c r="AK14" s="19"/>
      <c r="AL14" s="19"/>
      <c r="AM14" s="19"/>
      <c r="AN14" s="19"/>
      <c r="AO14" s="19"/>
      <c r="AP14" s="19"/>
      <c r="AQ14" s="19"/>
      <c r="AR14" s="19"/>
      <c r="AS14" s="19"/>
      <c r="AT14" s="19"/>
    </row>
    <row r="15" spans="2:46" s="67" customFormat="1" ht="45" x14ac:dyDescent="0.25">
      <c r="B15" s="65">
        <v>2</v>
      </c>
      <c r="C15" s="65" t="s">
        <v>35</v>
      </c>
      <c r="D15" s="65" t="s">
        <v>34</v>
      </c>
      <c r="E15" s="65" t="s">
        <v>36</v>
      </c>
      <c r="F15" s="65">
        <v>13</v>
      </c>
      <c r="G15" s="65">
        <v>2</v>
      </c>
      <c r="H15" s="65"/>
      <c r="I15" s="65" t="s">
        <v>51</v>
      </c>
      <c r="J15" s="65" t="s">
        <v>52</v>
      </c>
      <c r="K15" s="65" t="s">
        <v>53</v>
      </c>
      <c r="L15" s="65">
        <v>2</v>
      </c>
      <c r="M15" s="65">
        <v>1.1000000000000001</v>
      </c>
      <c r="N15" s="65" t="s">
        <v>40</v>
      </c>
      <c r="O15" s="65"/>
      <c r="P15" s="65"/>
      <c r="Q15" s="65"/>
      <c r="R15" s="65"/>
      <c r="S15" s="65"/>
      <c r="T15" s="65"/>
      <c r="U15" s="66" t="s">
        <v>41</v>
      </c>
      <c r="V15" s="65" t="s">
        <v>54</v>
      </c>
      <c r="W15" s="65" t="s">
        <v>55</v>
      </c>
      <c r="X15" s="65" t="s">
        <v>56</v>
      </c>
      <c r="Y15" s="65" t="s">
        <v>57</v>
      </c>
      <c r="Z15" s="65" t="s">
        <v>58</v>
      </c>
      <c r="AA15" s="65" t="s">
        <v>59</v>
      </c>
      <c r="AB15" s="65" t="s">
        <v>60</v>
      </c>
      <c r="AC15" s="65" t="s">
        <v>61</v>
      </c>
      <c r="AD15" s="65" t="s">
        <v>62</v>
      </c>
      <c r="AE15" s="65"/>
      <c r="AF15" s="65"/>
      <c r="AG15" s="65"/>
      <c r="AH15" s="65"/>
      <c r="AI15" s="65"/>
      <c r="AJ15" s="65"/>
      <c r="AK15" s="65"/>
      <c r="AL15" s="65"/>
      <c r="AM15" s="65"/>
      <c r="AN15" s="65"/>
      <c r="AO15" s="65"/>
      <c r="AP15" s="65"/>
      <c r="AQ15" s="65"/>
      <c r="AR15" s="65"/>
      <c r="AS15" s="65"/>
      <c r="AT15" s="65"/>
    </row>
    <row r="16" spans="2:46" s="42" customFormat="1" ht="45" x14ac:dyDescent="0.25">
      <c r="B16" s="40">
        <v>3</v>
      </c>
      <c r="C16" s="40" t="s">
        <v>35</v>
      </c>
      <c r="D16" s="40" t="s">
        <v>34</v>
      </c>
      <c r="E16" s="40" t="s">
        <v>36</v>
      </c>
      <c r="F16" s="40">
        <v>15</v>
      </c>
      <c r="G16" s="40">
        <v>3</v>
      </c>
      <c r="H16" s="40"/>
      <c r="I16" s="40" t="s">
        <v>82</v>
      </c>
      <c r="J16" s="40" t="s">
        <v>52</v>
      </c>
      <c r="K16" s="40" t="s">
        <v>53</v>
      </c>
      <c r="L16" s="41">
        <v>2</v>
      </c>
      <c r="M16" s="40">
        <v>1.1000000000000001</v>
      </c>
      <c r="N16" s="40" t="s">
        <v>40</v>
      </c>
      <c r="O16" s="40"/>
      <c r="P16" s="40"/>
      <c r="Q16" s="40"/>
      <c r="R16" s="40"/>
      <c r="S16" s="40"/>
      <c r="T16" s="40"/>
      <c r="U16" s="41" t="s">
        <v>41</v>
      </c>
      <c r="V16" s="40" t="s">
        <v>63</v>
      </c>
      <c r="W16" s="40" t="s">
        <v>64</v>
      </c>
      <c r="X16" s="40" t="s">
        <v>65</v>
      </c>
      <c r="Y16" s="40" t="s">
        <v>68</v>
      </c>
      <c r="Z16" s="40" t="s">
        <v>66</v>
      </c>
      <c r="AA16" s="40" t="s">
        <v>69</v>
      </c>
      <c r="AB16" s="40" t="s">
        <v>70</v>
      </c>
      <c r="AC16" s="40" t="s">
        <v>71</v>
      </c>
      <c r="AD16" s="40" t="s">
        <v>67</v>
      </c>
      <c r="AE16" s="40" t="s">
        <v>72</v>
      </c>
      <c r="AF16" s="40" t="s">
        <v>73</v>
      </c>
      <c r="AG16" s="40" t="s">
        <v>74</v>
      </c>
      <c r="AH16" s="40" t="s">
        <v>75</v>
      </c>
      <c r="AI16" s="40" t="s">
        <v>76</v>
      </c>
      <c r="AJ16" s="40" t="s">
        <v>77</v>
      </c>
      <c r="AK16" s="40" t="s">
        <v>78</v>
      </c>
      <c r="AL16" s="40" t="s">
        <v>79</v>
      </c>
      <c r="AM16" s="40" t="s">
        <v>80</v>
      </c>
      <c r="AN16" s="40" t="s">
        <v>81</v>
      </c>
      <c r="AO16" s="40"/>
      <c r="AP16" s="40"/>
      <c r="AQ16" s="40"/>
      <c r="AR16" s="40"/>
      <c r="AS16" s="40"/>
      <c r="AT16" s="40"/>
    </row>
    <row r="17" spans="2:57" s="45" customFormat="1" ht="45" x14ac:dyDescent="0.25">
      <c r="B17" s="43">
        <v>4</v>
      </c>
      <c r="C17" s="43" t="s">
        <v>35</v>
      </c>
      <c r="D17" s="43" t="s">
        <v>34</v>
      </c>
      <c r="E17" s="43" t="s">
        <v>36</v>
      </c>
      <c r="F17" s="43">
        <v>18</v>
      </c>
      <c r="G17" s="43">
        <v>5</v>
      </c>
      <c r="H17" s="43"/>
      <c r="I17" s="43" t="s">
        <v>82</v>
      </c>
      <c r="J17" s="43" t="s">
        <v>52</v>
      </c>
      <c r="K17" s="43" t="s">
        <v>53</v>
      </c>
      <c r="L17" s="44">
        <v>2</v>
      </c>
      <c r="M17" s="43">
        <v>1.1000000000000001</v>
      </c>
      <c r="N17" s="43" t="s">
        <v>40</v>
      </c>
      <c r="O17" s="43"/>
      <c r="P17" s="43"/>
      <c r="Q17" s="43"/>
      <c r="R17" s="43"/>
      <c r="S17" s="43"/>
      <c r="T17" s="43"/>
      <c r="U17" s="44" t="s">
        <v>41</v>
      </c>
      <c r="V17" s="43" t="s">
        <v>83</v>
      </c>
      <c r="W17" s="43" t="s">
        <v>84</v>
      </c>
      <c r="X17" s="43" t="s">
        <v>85</v>
      </c>
      <c r="Y17" s="43" t="s">
        <v>86</v>
      </c>
      <c r="Z17" s="43" t="s">
        <v>87</v>
      </c>
      <c r="AA17" s="43" t="s">
        <v>88</v>
      </c>
      <c r="AB17" s="43" t="s">
        <v>89</v>
      </c>
      <c r="AC17" s="43" t="s">
        <v>90</v>
      </c>
      <c r="AD17" s="43" t="s">
        <v>91</v>
      </c>
      <c r="AE17" s="43" t="s">
        <v>92</v>
      </c>
      <c r="AF17" s="43" t="s">
        <v>93</v>
      </c>
      <c r="AG17" s="43" t="s">
        <v>94</v>
      </c>
      <c r="AH17" s="43" t="s">
        <v>95</v>
      </c>
      <c r="AI17" s="43"/>
      <c r="AJ17" s="43"/>
      <c r="AK17" s="43"/>
      <c r="AL17" s="43"/>
      <c r="AM17" s="43"/>
      <c r="AN17" s="43"/>
      <c r="AO17" s="43"/>
      <c r="AP17" s="43"/>
      <c r="AQ17" s="43"/>
      <c r="AR17" s="43"/>
      <c r="AS17" s="43"/>
      <c r="AT17" s="43"/>
    </row>
    <row r="18" spans="2:57" s="45" customFormat="1" ht="45" x14ac:dyDescent="0.25">
      <c r="B18" s="43">
        <v>5</v>
      </c>
      <c r="C18" s="43" t="s">
        <v>35</v>
      </c>
      <c r="D18" s="43" t="s">
        <v>34</v>
      </c>
      <c r="E18" s="43" t="s">
        <v>36</v>
      </c>
      <c r="F18" s="43">
        <v>22</v>
      </c>
      <c r="G18" s="43">
        <v>6</v>
      </c>
      <c r="H18" s="43"/>
      <c r="I18" s="43" t="s">
        <v>82</v>
      </c>
      <c r="J18" s="43" t="s">
        <v>52</v>
      </c>
      <c r="K18" s="43" t="s">
        <v>53</v>
      </c>
      <c r="L18" s="44">
        <v>2</v>
      </c>
      <c r="M18" s="43">
        <v>1.1000000000000001</v>
      </c>
      <c r="N18" s="43" t="s">
        <v>40</v>
      </c>
      <c r="O18" s="43"/>
      <c r="P18" s="43"/>
      <c r="Q18" s="43"/>
      <c r="R18" s="43"/>
      <c r="S18" s="43"/>
      <c r="T18" s="43"/>
      <c r="U18" s="44" t="s">
        <v>41</v>
      </c>
      <c r="V18" s="43" t="s">
        <v>96</v>
      </c>
      <c r="W18" s="43" t="s">
        <v>97</v>
      </c>
      <c r="X18" s="43" t="s">
        <v>98</v>
      </c>
      <c r="Y18" s="43" t="s">
        <v>99</v>
      </c>
      <c r="Z18" s="43" t="s">
        <v>100</v>
      </c>
      <c r="AA18" s="43" t="s">
        <v>101</v>
      </c>
      <c r="AB18" s="43"/>
      <c r="AC18" s="43"/>
      <c r="AD18" s="43"/>
      <c r="AE18" s="43"/>
      <c r="AF18" s="43"/>
      <c r="AG18" s="43"/>
      <c r="AH18" s="43"/>
      <c r="AI18" s="43"/>
      <c r="AJ18" s="43"/>
      <c r="AK18" s="43"/>
      <c r="AL18" s="43"/>
      <c r="AM18" s="43"/>
      <c r="AN18" s="43"/>
      <c r="AO18" s="43"/>
      <c r="AP18" s="43"/>
      <c r="AQ18" s="43"/>
      <c r="AR18" s="43"/>
      <c r="AS18" s="43"/>
      <c r="AT18" s="43"/>
    </row>
    <row r="19" spans="2:57" s="8" customFormat="1" ht="45" x14ac:dyDescent="0.25">
      <c r="B19" s="6">
        <v>6</v>
      </c>
      <c r="C19" s="19" t="s">
        <v>35</v>
      </c>
      <c r="D19" s="19" t="s">
        <v>34</v>
      </c>
      <c r="E19" s="19" t="s">
        <v>102</v>
      </c>
      <c r="F19" s="19">
        <v>5</v>
      </c>
      <c r="G19" s="19">
        <v>7</v>
      </c>
      <c r="H19" s="19"/>
      <c r="I19" s="19" t="s">
        <v>37</v>
      </c>
      <c r="J19" s="19" t="s">
        <v>52</v>
      </c>
      <c r="K19" s="19" t="s">
        <v>53</v>
      </c>
      <c r="L19" s="21">
        <v>2</v>
      </c>
      <c r="M19" s="19">
        <v>1.1000000000000001</v>
      </c>
      <c r="N19" s="19" t="s">
        <v>40</v>
      </c>
      <c r="O19" s="19"/>
      <c r="P19" s="19"/>
      <c r="Q19" s="19"/>
      <c r="R19" s="19"/>
      <c r="S19" s="19"/>
      <c r="T19" s="19"/>
      <c r="U19" s="21" t="s">
        <v>41</v>
      </c>
      <c r="V19" s="19" t="s">
        <v>103</v>
      </c>
      <c r="W19" s="19" t="s">
        <v>104</v>
      </c>
      <c r="X19" s="19" t="s">
        <v>105</v>
      </c>
      <c r="Y19" s="19" t="s">
        <v>106</v>
      </c>
      <c r="Z19" s="19" t="s">
        <v>107</v>
      </c>
      <c r="AA19" s="19" t="s">
        <v>108</v>
      </c>
      <c r="AB19" s="19" t="s">
        <v>109</v>
      </c>
      <c r="AC19" s="19"/>
      <c r="AD19" s="19"/>
      <c r="AE19" s="19"/>
      <c r="AF19" s="19"/>
      <c r="AG19" s="19"/>
      <c r="AH19" s="19"/>
      <c r="AI19" s="19"/>
      <c r="AJ19" s="19"/>
      <c r="AK19" s="19"/>
      <c r="AL19" s="19"/>
      <c r="AM19" s="19"/>
      <c r="AN19" s="19"/>
      <c r="AO19" s="19"/>
      <c r="AP19" s="19"/>
      <c r="AQ19" s="19"/>
      <c r="AR19" s="19"/>
      <c r="AS19" s="19"/>
      <c r="AT19" s="19"/>
    </row>
    <row r="20" spans="2:57" s="42" customFormat="1" ht="45" x14ac:dyDescent="0.25">
      <c r="B20" s="40">
        <v>7</v>
      </c>
      <c r="C20" s="40" t="s">
        <v>35</v>
      </c>
      <c r="D20" s="40" t="s">
        <v>34</v>
      </c>
      <c r="E20" s="40" t="s">
        <v>110</v>
      </c>
      <c r="F20" s="40" t="s">
        <v>111</v>
      </c>
      <c r="G20" s="40">
        <v>8</v>
      </c>
      <c r="H20" s="40"/>
      <c r="I20" s="40" t="s">
        <v>82</v>
      </c>
      <c r="J20" s="40" t="s">
        <v>52</v>
      </c>
      <c r="K20" s="40" t="s">
        <v>53</v>
      </c>
      <c r="L20" s="41">
        <v>2</v>
      </c>
      <c r="M20" s="40">
        <v>1.1000000000000001</v>
      </c>
      <c r="N20" s="40" t="s">
        <v>40</v>
      </c>
      <c r="O20" s="40"/>
      <c r="P20" s="40"/>
      <c r="Q20" s="40"/>
      <c r="R20" s="40"/>
      <c r="S20" s="40"/>
      <c r="T20" s="40"/>
      <c r="U20" s="41" t="s">
        <v>41</v>
      </c>
      <c r="V20" s="40" t="s">
        <v>112</v>
      </c>
      <c r="W20" s="40" t="s">
        <v>113</v>
      </c>
      <c r="X20" s="40" t="s">
        <v>114</v>
      </c>
      <c r="Y20" s="40" t="s">
        <v>115</v>
      </c>
      <c r="Z20" s="40" t="s">
        <v>116</v>
      </c>
      <c r="AA20" s="40" t="s">
        <v>117</v>
      </c>
      <c r="AB20" s="40" t="s">
        <v>118</v>
      </c>
      <c r="AC20" s="40" t="s">
        <v>119</v>
      </c>
      <c r="AD20" s="40" t="s">
        <v>120</v>
      </c>
      <c r="AE20" s="40" t="s">
        <v>121</v>
      </c>
      <c r="AF20" s="40"/>
      <c r="AG20" s="40"/>
      <c r="AH20" s="40"/>
      <c r="AI20" s="40"/>
      <c r="AJ20" s="40"/>
      <c r="AK20" s="40"/>
      <c r="AL20" s="40"/>
      <c r="AM20" s="40"/>
      <c r="AN20" s="40"/>
      <c r="AO20" s="40"/>
      <c r="AP20" s="40"/>
      <c r="AQ20" s="40"/>
      <c r="AR20" s="40"/>
      <c r="AS20" s="40"/>
      <c r="AT20" s="40"/>
    </row>
    <row r="21" spans="2:57" s="8" customFormat="1" ht="45" x14ac:dyDescent="0.25">
      <c r="B21" s="6">
        <v>8</v>
      </c>
      <c r="C21" s="19" t="s">
        <v>35</v>
      </c>
      <c r="D21" s="19" t="s">
        <v>34</v>
      </c>
      <c r="E21" s="19" t="s">
        <v>110</v>
      </c>
      <c r="F21" s="19">
        <v>5</v>
      </c>
      <c r="G21" s="19">
        <v>9</v>
      </c>
      <c r="H21" s="19"/>
      <c r="I21" s="19" t="s">
        <v>82</v>
      </c>
      <c r="J21" s="19" t="s">
        <v>52</v>
      </c>
      <c r="K21" s="19" t="s">
        <v>53</v>
      </c>
      <c r="L21" s="21">
        <v>4</v>
      </c>
      <c r="M21" s="19">
        <v>1.1000000000000001</v>
      </c>
      <c r="N21" s="19" t="s">
        <v>40</v>
      </c>
      <c r="O21" s="19"/>
      <c r="P21" s="19"/>
      <c r="Q21" s="19"/>
      <c r="R21" s="19"/>
      <c r="S21" s="19"/>
      <c r="T21" s="19"/>
      <c r="U21" s="21" t="s">
        <v>41</v>
      </c>
      <c r="V21" s="19" t="s">
        <v>122</v>
      </c>
      <c r="W21" s="19" t="s">
        <v>123</v>
      </c>
      <c r="X21" s="19" t="s">
        <v>124</v>
      </c>
      <c r="Y21" s="19" t="s">
        <v>125</v>
      </c>
      <c r="Z21" s="19" t="s">
        <v>126</v>
      </c>
      <c r="AA21" s="19" t="s">
        <v>127</v>
      </c>
      <c r="AB21" s="19" t="s">
        <v>128</v>
      </c>
      <c r="AC21" s="19"/>
      <c r="AD21" s="19"/>
      <c r="AE21" s="19"/>
      <c r="AF21" s="19"/>
      <c r="AG21" s="19"/>
      <c r="AH21" s="19"/>
      <c r="AI21" s="19"/>
      <c r="AJ21" s="19"/>
      <c r="AK21" s="19"/>
      <c r="AL21" s="19"/>
      <c r="AM21" s="19"/>
      <c r="AN21" s="19"/>
      <c r="AO21" s="19"/>
      <c r="AP21" s="19"/>
      <c r="AQ21" s="19"/>
      <c r="AR21" s="19"/>
      <c r="AS21" s="19"/>
      <c r="AT21" s="19"/>
    </row>
    <row r="22" spans="2:57" s="45" customFormat="1" ht="45" x14ac:dyDescent="0.25">
      <c r="B22" s="43">
        <v>9</v>
      </c>
      <c r="C22" s="43" t="s">
        <v>35</v>
      </c>
      <c r="D22" s="43" t="s">
        <v>34</v>
      </c>
      <c r="E22" s="43" t="s">
        <v>110</v>
      </c>
      <c r="F22" s="43">
        <v>17</v>
      </c>
      <c r="G22" s="43">
        <v>10</v>
      </c>
      <c r="H22" s="43"/>
      <c r="I22" s="43" t="s">
        <v>37</v>
      </c>
      <c r="J22" s="43" t="s">
        <v>52</v>
      </c>
      <c r="K22" s="43" t="s">
        <v>53</v>
      </c>
      <c r="L22" s="44">
        <v>5</v>
      </c>
      <c r="M22" s="43">
        <v>1.1000000000000001</v>
      </c>
      <c r="N22" s="43" t="s">
        <v>40</v>
      </c>
      <c r="O22" s="43"/>
      <c r="P22" s="43"/>
      <c r="Q22" s="43"/>
      <c r="R22" s="43"/>
      <c r="S22" s="43"/>
      <c r="T22" s="43"/>
      <c r="U22" s="44" t="s">
        <v>41</v>
      </c>
      <c r="V22" s="43" t="s">
        <v>129</v>
      </c>
      <c r="W22" s="43" t="s">
        <v>130</v>
      </c>
      <c r="X22" s="43" t="s">
        <v>131</v>
      </c>
      <c r="Y22" s="43" t="s">
        <v>132</v>
      </c>
      <c r="Z22" s="43" t="s">
        <v>133</v>
      </c>
      <c r="AA22" s="43" t="s">
        <v>134</v>
      </c>
      <c r="AB22" s="43" t="s">
        <v>135</v>
      </c>
      <c r="AC22" s="43" t="s">
        <v>136</v>
      </c>
      <c r="AD22" s="43" t="s">
        <v>137</v>
      </c>
      <c r="AE22" s="43" t="s">
        <v>138</v>
      </c>
      <c r="AF22" s="43"/>
      <c r="AG22" s="43"/>
      <c r="AH22" s="43"/>
      <c r="AI22" s="43"/>
      <c r="AJ22" s="43"/>
      <c r="AK22" s="43"/>
      <c r="AL22" s="43"/>
      <c r="AM22" s="43"/>
      <c r="AN22" s="43"/>
      <c r="AO22" s="43"/>
      <c r="AP22" s="43"/>
      <c r="AQ22" s="43"/>
      <c r="AR22" s="43"/>
      <c r="AS22" s="43"/>
      <c r="AT22" s="43"/>
    </row>
    <row r="23" spans="2:57" s="45" customFormat="1" ht="45" x14ac:dyDescent="0.25">
      <c r="B23" s="43">
        <v>10</v>
      </c>
      <c r="C23" s="43" t="s">
        <v>35</v>
      </c>
      <c r="D23" s="43" t="s">
        <v>34</v>
      </c>
      <c r="E23" s="43" t="s">
        <v>110</v>
      </c>
      <c r="F23" s="43" t="s">
        <v>139</v>
      </c>
      <c r="G23" s="43">
        <v>11</v>
      </c>
      <c r="H23" s="43"/>
      <c r="I23" s="43" t="s">
        <v>37</v>
      </c>
      <c r="J23" s="43" t="s">
        <v>38</v>
      </c>
      <c r="K23" s="43" t="s">
        <v>39</v>
      </c>
      <c r="L23" s="44">
        <v>1</v>
      </c>
      <c r="M23" s="43">
        <v>1.1000000000000001</v>
      </c>
      <c r="N23" s="43" t="s">
        <v>40</v>
      </c>
      <c r="O23" s="43"/>
      <c r="P23" s="43"/>
      <c r="Q23" s="43"/>
      <c r="R23" s="43"/>
      <c r="S23" s="43"/>
      <c r="T23" s="43"/>
      <c r="U23" s="44" t="s">
        <v>41</v>
      </c>
      <c r="V23" s="43" t="s">
        <v>140</v>
      </c>
      <c r="W23" s="43" t="s">
        <v>141</v>
      </c>
      <c r="X23" s="43" t="s">
        <v>142</v>
      </c>
      <c r="Y23" s="43" t="s">
        <v>143</v>
      </c>
      <c r="Z23" s="43"/>
      <c r="AA23" s="43"/>
      <c r="AB23" s="43"/>
      <c r="AC23" s="43"/>
      <c r="AD23" s="43"/>
      <c r="AE23" s="43"/>
      <c r="AF23" s="43"/>
      <c r="AG23" s="43"/>
      <c r="AH23" s="43"/>
      <c r="AI23" s="43"/>
      <c r="AJ23" s="43"/>
      <c r="AK23" s="43"/>
      <c r="AL23" s="43"/>
      <c r="AM23" s="43"/>
      <c r="AN23" s="43"/>
      <c r="AO23" s="43"/>
      <c r="AP23" s="43"/>
      <c r="AQ23" s="43"/>
      <c r="AR23" s="43"/>
      <c r="AS23" s="43"/>
      <c r="AT23" s="43"/>
    </row>
    <row r="24" spans="2:57" s="42" customFormat="1" ht="45" x14ac:dyDescent="0.25">
      <c r="B24" s="40">
        <v>11</v>
      </c>
      <c r="C24" s="40" t="s">
        <v>35</v>
      </c>
      <c r="D24" s="40" t="s">
        <v>34</v>
      </c>
      <c r="E24" s="40" t="s">
        <v>144</v>
      </c>
      <c r="F24" s="40">
        <v>1</v>
      </c>
      <c r="G24" s="40">
        <v>12</v>
      </c>
      <c r="H24" s="40"/>
      <c r="I24" s="40" t="s">
        <v>82</v>
      </c>
      <c r="J24" s="40" t="s">
        <v>52</v>
      </c>
      <c r="K24" s="40" t="s">
        <v>53</v>
      </c>
      <c r="L24" s="41">
        <v>2</v>
      </c>
      <c r="M24" s="40">
        <v>1.1000000000000001</v>
      </c>
      <c r="N24" s="40" t="s">
        <v>40</v>
      </c>
      <c r="O24" s="40"/>
      <c r="P24" s="40"/>
      <c r="Q24" s="40"/>
      <c r="R24" s="40"/>
      <c r="S24" s="40"/>
      <c r="T24" s="40"/>
      <c r="U24" s="41" t="s">
        <v>41</v>
      </c>
      <c r="V24" s="40" t="s">
        <v>145</v>
      </c>
      <c r="W24" s="40" t="s">
        <v>146</v>
      </c>
      <c r="X24" s="40" t="s">
        <v>147</v>
      </c>
      <c r="Y24" s="40" t="s">
        <v>148</v>
      </c>
      <c r="Z24" s="40"/>
      <c r="AA24" s="40"/>
      <c r="AB24" s="40"/>
      <c r="AC24" s="40"/>
      <c r="AD24" s="40"/>
      <c r="AE24" s="40"/>
      <c r="AF24" s="40"/>
      <c r="AG24" s="40"/>
      <c r="AH24" s="40"/>
      <c r="AI24" s="40"/>
      <c r="AJ24" s="40"/>
      <c r="AK24" s="40"/>
      <c r="AL24" s="40"/>
      <c r="AM24" s="40"/>
      <c r="AN24" s="40"/>
      <c r="AO24" s="40"/>
      <c r="AP24" s="40"/>
      <c r="AQ24" s="40"/>
      <c r="AR24" s="40"/>
      <c r="AS24" s="40"/>
      <c r="AT24" s="40"/>
    </row>
    <row r="25" spans="2:57" s="8" customFormat="1" ht="45" x14ac:dyDescent="0.25">
      <c r="B25" s="6">
        <v>12</v>
      </c>
      <c r="C25" s="19" t="s">
        <v>35</v>
      </c>
      <c r="D25" s="19" t="s">
        <v>34</v>
      </c>
      <c r="E25" s="19" t="s">
        <v>149</v>
      </c>
      <c r="F25" s="19">
        <v>5</v>
      </c>
      <c r="G25" s="19">
        <v>13</v>
      </c>
      <c r="H25" s="19"/>
      <c r="I25" s="19" t="s">
        <v>37</v>
      </c>
      <c r="J25" s="19" t="s">
        <v>52</v>
      </c>
      <c r="K25" s="19" t="s">
        <v>53</v>
      </c>
      <c r="L25" s="21">
        <v>3</v>
      </c>
      <c r="M25" s="19">
        <v>1.1000000000000001</v>
      </c>
      <c r="N25" s="19" t="s">
        <v>40</v>
      </c>
      <c r="O25" s="19"/>
      <c r="P25" s="19"/>
      <c r="Q25" s="19"/>
      <c r="R25" s="19"/>
      <c r="S25" s="19"/>
      <c r="T25" s="19"/>
      <c r="U25" s="21" t="s">
        <v>41</v>
      </c>
      <c r="V25" s="19" t="s">
        <v>150</v>
      </c>
      <c r="W25" s="19" t="s">
        <v>151</v>
      </c>
      <c r="X25" s="19" t="s">
        <v>152</v>
      </c>
      <c r="Y25" s="19" t="s">
        <v>153</v>
      </c>
      <c r="Z25" s="19" t="s">
        <v>154</v>
      </c>
      <c r="AA25" s="19"/>
      <c r="AB25" s="19"/>
      <c r="AC25" s="19"/>
      <c r="AD25" s="19"/>
      <c r="AE25" s="19"/>
      <c r="AF25" s="19"/>
      <c r="AG25" s="19"/>
      <c r="AH25" s="19"/>
      <c r="AI25" s="19"/>
      <c r="AJ25" s="19"/>
      <c r="AK25" s="19"/>
      <c r="AL25" s="19"/>
      <c r="AM25" s="19"/>
      <c r="AN25" s="19"/>
      <c r="AO25" s="19"/>
      <c r="AP25" s="19"/>
      <c r="AQ25" s="19"/>
      <c r="AR25" s="19"/>
      <c r="AS25" s="19"/>
      <c r="AT25" s="19"/>
    </row>
    <row r="26" spans="2:57" s="8" customFormat="1" ht="45" x14ac:dyDescent="0.25">
      <c r="B26" s="6">
        <v>13</v>
      </c>
      <c r="C26" s="19" t="s">
        <v>35</v>
      </c>
      <c r="D26" s="19" t="s">
        <v>34</v>
      </c>
      <c r="E26" s="19" t="s">
        <v>149</v>
      </c>
      <c r="F26" s="19">
        <v>8</v>
      </c>
      <c r="G26" s="19">
        <v>14</v>
      </c>
      <c r="H26" s="19"/>
      <c r="I26" s="19" t="s">
        <v>37</v>
      </c>
      <c r="J26" s="19" t="s">
        <v>52</v>
      </c>
      <c r="K26" s="19" t="s">
        <v>53</v>
      </c>
      <c r="L26" s="21">
        <v>1</v>
      </c>
      <c r="M26" s="19">
        <v>1.1000000000000001</v>
      </c>
      <c r="N26" s="19" t="s">
        <v>40</v>
      </c>
      <c r="O26" s="19"/>
      <c r="P26" s="19"/>
      <c r="Q26" s="19"/>
      <c r="R26" s="19"/>
      <c r="S26" s="19"/>
      <c r="T26" s="19"/>
      <c r="U26" s="21" t="s">
        <v>41</v>
      </c>
      <c r="V26" s="19" t="s">
        <v>155</v>
      </c>
      <c r="W26" s="19" t="s">
        <v>156</v>
      </c>
      <c r="X26" s="19" t="s">
        <v>157</v>
      </c>
      <c r="Y26" s="19" t="s">
        <v>158</v>
      </c>
      <c r="Z26" s="19" t="s">
        <v>159</v>
      </c>
      <c r="AA26" s="19" t="s">
        <v>160</v>
      </c>
      <c r="AB26" s="19" t="s">
        <v>161</v>
      </c>
      <c r="AC26" s="19"/>
      <c r="AD26" s="19"/>
      <c r="AE26" s="19"/>
      <c r="AF26" s="19"/>
      <c r="AG26" s="19"/>
      <c r="AH26" s="19"/>
      <c r="AI26" s="19"/>
      <c r="AJ26" s="19"/>
      <c r="AK26" s="19"/>
      <c r="AL26" s="19"/>
      <c r="AM26" s="19"/>
      <c r="AN26" s="19"/>
      <c r="AO26" s="19"/>
      <c r="AP26" s="19"/>
      <c r="AQ26" s="19"/>
      <c r="AR26" s="19"/>
      <c r="AS26" s="19"/>
      <c r="AT26" s="19"/>
    </row>
    <row r="27" spans="2:57" s="42" customFormat="1" ht="45" x14ac:dyDescent="0.25">
      <c r="B27" s="40">
        <v>14</v>
      </c>
      <c r="C27" s="40" t="s">
        <v>35</v>
      </c>
      <c r="D27" s="40" t="s">
        <v>34</v>
      </c>
      <c r="E27" s="40" t="s">
        <v>162</v>
      </c>
      <c r="F27" s="40">
        <v>58</v>
      </c>
      <c r="G27" s="40">
        <v>15</v>
      </c>
      <c r="H27" s="40"/>
      <c r="I27" s="40" t="s">
        <v>82</v>
      </c>
      <c r="J27" s="40" t="s">
        <v>52</v>
      </c>
      <c r="K27" s="40" t="s">
        <v>53</v>
      </c>
      <c r="L27" s="41">
        <v>5</v>
      </c>
      <c r="M27" s="40">
        <v>1.1000000000000001</v>
      </c>
      <c r="N27" s="40" t="s">
        <v>40</v>
      </c>
      <c r="O27" s="40"/>
      <c r="P27" s="40"/>
      <c r="Q27" s="40"/>
      <c r="R27" s="40"/>
      <c r="S27" s="40"/>
      <c r="T27" s="40"/>
      <c r="U27" s="41" t="s">
        <v>41</v>
      </c>
      <c r="V27" s="40" t="s">
        <v>163</v>
      </c>
      <c r="W27" s="40" t="s">
        <v>164</v>
      </c>
      <c r="X27" s="40" t="s">
        <v>165</v>
      </c>
      <c r="Y27" s="40" t="s">
        <v>166</v>
      </c>
      <c r="Z27" s="40" t="s">
        <v>167</v>
      </c>
      <c r="AA27" s="40" t="s">
        <v>168</v>
      </c>
      <c r="AB27" s="40" t="s">
        <v>169</v>
      </c>
      <c r="AC27" s="40" t="s">
        <v>170</v>
      </c>
      <c r="AD27" s="40" t="s">
        <v>171</v>
      </c>
      <c r="AE27" s="40" t="s">
        <v>172</v>
      </c>
      <c r="AF27" s="40" t="s">
        <v>173</v>
      </c>
      <c r="AG27" s="40" t="s">
        <v>174</v>
      </c>
      <c r="AH27" s="40" t="s">
        <v>175</v>
      </c>
      <c r="AI27" s="40" t="s">
        <v>176</v>
      </c>
      <c r="AJ27" s="40" t="s">
        <v>177</v>
      </c>
      <c r="AK27" s="40" t="s">
        <v>178</v>
      </c>
      <c r="AL27" s="40" t="s">
        <v>179</v>
      </c>
      <c r="AM27" s="40"/>
      <c r="AN27" s="40"/>
      <c r="AO27" s="40"/>
      <c r="AP27" s="40"/>
      <c r="AQ27" s="40"/>
      <c r="AR27" s="40"/>
      <c r="AS27" s="40"/>
      <c r="AT27" s="40"/>
    </row>
    <row r="28" spans="2:57" s="42" customFormat="1" ht="45" x14ac:dyDescent="0.25">
      <c r="B28" s="40">
        <v>15</v>
      </c>
      <c r="C28" s="40" t="s">
        <v>35</v>
      </c>
      <c r="D28" s="40" t="s">
        <v>34</v>
      </c>
      <c r="E28" s="40" t="s">
        <v>180</v>
      </c>
      <c r="F28" s="40">
        <v>6</v>
      </c>
      <c r="G28" s="40">
        <v>16</v>
      </c>
      <c r="H28" s="40"/>
      <c r="I28" s="40" t="s">
        <v>82</v>
      </c>
      <c r="J28" s="40" t="s">
        <v>52</v>
      </c>
      <c r="K28" s="40" t="s">
        <v>53</v>
      </c>
      <c r="L28" s="41">
        <v>1</v>
      </c>
      <c r="M28" s="40">
        <v>1.1000000000000001</v>
      </c>
      <c r="N28" s="40" t="s">
        <v>40</v>
      </c>
      <c r="O28" s="40"/>
      <c r="P28" s="40"/>
      <c r="Q28" s="40"/>
      <c r="R28" s="40"/>
      <c r="S28" s="40"/>
      <c r="T28" s="40"/>
      <c r="U28" s="41" t="s">
        <v>41</v>
      </c>
      <c r="V28" s="40" t="s">
        <v>181</v>
      </c>
      <c r="W28" s="40" t="s">
        <v>182</v>
      </c>
      <c r="X28" s="40" t="s">
        <v>183</v>
      </c>
      <c r="Y28" s="40" t="s">
        <v>184</v>
      </c>
      <c r="Z28" s="40" t="s">
        <v>186</v>
      </c>
      <c r="AA28" s="40" t="s">
        <v>185</v>
      </c>
      <c r="AB28" s="40" t="s">
        <v>187</v>
      </c>
      <c r="AC28" s="40" t="s">
        <v>188</v>
      </c>
      <c r="AD28" s="40" t="s">
        <v>189</v>
      </c>
      <c r="AE28" s="40" t="s">
        <v>190</v>
      </c>
      <c r="AF28" s="40" t="s">
        <v>191</v>
      </c>
      <c r="AG28" s="40" t="s">
        <v>192</v>
      </c>
      <c r="AH28" s="40" t="s">
        <v>193</v>
      </c>
      <c r="AI28" s="40" t="s">
        <v>195</v>
      </c>
      <c r="AJ28" s="40" t="s">
        <v>194</v>
      </c>
      <c r="AK28" s="40" t="s">
        <v>196</v>
      </c>
      <c r="AL28" s="40" t="s">
        <v>197</v>
      </c>
      <c r="AM28" s="40" t="s">
        <v>198</v>
      </c>
      <c r="AN28" s="40"/>
      <c r="AO28" s="40"/>
      <c r="AP28" s="40"/>
      <c r="AQ28" s="40"/>
      <c r="AR28" s="40"/>
      <c r="AS28" s="40"/>
      <c r="AT28" s="40"/>
    </row>
    <row r="29" spans="2:57" s="8" customFormat="1" ht="45" x14ac:dyDescent="0.25">
      <c r="B29" s="6">
        <v>16</v>
      </c>
      <c r="C29" s="19" t="s">
        <v>35</v>
      </c>
      <c r="D29" s="19" t="s">
        <v>34</v>
      </c>
      <c r="E29" s="19" t="s">
        <v>199</v>
      </c>
      <c r="F29" s="19">
        <v>13</v>
      </c>
      <c r="G29" s="19">
        <v>17</v>
      </c>
      <c r="H29" s="19"/>
      <c r="I29" s="19" t="s">
        <v>37</v>
      </c>
      <c r="J29" s="19" t="s">
        <v>52</v>
      </c>
      <c r="K29" s="19" t="s">
        <v>53</v>
      </c>
      <c r="L29" s="21">
        <v>2</v>
      </c>
      <c r="M29" s="19">
        <v>1.1000000000000001</v>
      </c>
      <c r="N29" s="19" t="s">
        <v>40</v>
      </c>
      <c r="O29" s="19"/>
      <c r="P29" s="19"/>
      <c r="Q29" s="19"/>
      <c r="R29" s="19"/>
      <c r="S29" s="19"/>
      <c r="T29" s="19"/>
      <c r="U29" s="21" t="s">
        <v>41</v>
      </c>
      <c r="V29" s="19" t="s">
        <v>200</v>
      </c>
      <c r="W29" s="19" t="s">
        <v>201</v>
      </c>
      <c r="X29" s="19"/>
      <c r="Y29" s="19"/>
      <c r="Z29" s="19"/>
      <c r="AA29" s="19"/>
      <c r="AB29" s="19"/>
      <c r="AC29" s="19"/>
      <c r="AD29" s="19"/>
      <c r="AE29" s="19"/>
      <c r="AF29" s="19"/>
      <c r="AG29" s="19"/>
      <c r="AH29" s="19"/>
      <c r="AI29" s="19"/>
      <c r="AJ29" s="19"/>
      <c r="AK29" s="19"/>
      <c r="AL29" s="19"/>
      <c r="AM29" s="19"/>
      <c r="AN29" s="19"/>
      <c r="AO29" s="19"/>
      <c r="AP29" s="19"/>
      <c r="AQ29" s="19"/>
      <c r="AR29" s="19"/>
      <c r="AS29" s="19"/>
      <c r="AT29" s="19"/>
    </row>
    <row r="30" spans="2:57" s="45" customFormat="1" ht="45" x14ac:dyDescent="0.25">
      <c r="B30" s="43">
        <v>17</v>
      </c>
      <c r="C30" s="43" t="s">
        <v>35</v>
      </c>
      <c r="D30" s="43" t="s">
        <v>34</v>
      </c>
      <c r="E30" s="43" t="s">
        <v>202</v>
      </c>
      <c r="F30" s="43">
        <v>1</v>
      </c>
      <c r="G30" s="43">
        <v>18</v>
      </c>
      <c r="H30" s="43"/>
      <c r="I30" s="43" t="s">
        <v>37</v>
      </c>
      <c r="J30" s="43" t="s">
        <v>52</v>
      </c>
      <c r="K30" s="43" t="s">
        <v>53</v>
      </c>
      <c r="L30" s="44">
        <v>3</v>
      </c>
      <c r="M30" s="43">
        <v>1.1000000000000001</v>
      </c>
      <c r="N30" s="43" t="s">
        <v>40</v>
      </c>
      <c r="O30" s="43"/>
      <c r="P30" s="43"/>
      <c r="Q30" s="43"/>
      <c r="R30" s="43"/>
      <c r="S30" s="43"/>
      <c r="T30" s="43"/>
      <c r="U30" s="44" t="s">
        <v>41</v>
      </c>
      <c r="V30" s="43" t="s">
        <v>203</v>
      </c>
      <c r="W30" s="43" t="s">
        <v>204</v>
      </c>
      <c r="X30" s="43" t="s">
        <v>206</v>
      </c>
      <c r="Y30" s="43" t="s">
        <v>205</v>
      </c>
      <c r="Z30" s="43" t="s">
        <v>207</v>
      </c>
      <c r="AA30" s="43" t="s">
        <v>208</v>
      </c>
      <c r="AB30" s="43" t="s">
        <v>209</v>
      </c>
      <c r="AC30" s="43" t="s">
        <v>210</v>
      </c>
      <c r="AD30" s="43" t="s">
        <v>211</v>
      </c>
      <c r="AE30" s="43" t="s">
        <v>212</v>
      </c>
      <c r="AF30" s="43" t="s">
        <v>213</v>
      </c>
      <c r="AG30" s="43" t="s">
        <v>214</v>
      </c>
      <c r="AH30" s="43" t="s">
        <v>215</v>
      </c>
      <c r="AI30" s="43" t="s">
        <v>216</v>
      </c>
      <c r="AJ30" s="43" t="s">
        <v>217</v>
      </c>
      <c r="AK30" s="43" t="s">
        <v>218</v>
      </c>
      <c r="AL30" s="43" t="s">
        <v>219</v>
      </c>
      <c r="AM30" s="43" t="s">
        <v>220</v>
      </c>
      <c r="AN30" s="43" t="s">
        <v>221</v>
      </c>
      <c r="AO30" s="43" t="s">
        <v>222</v>
      </c>
      <c r="AP30" s="43" t="s">
        <v>223</v>
      </c>
      <c r="AQ30" s="43" t="s">
        <v>224</v>
      </c>
      <c r="AR30" s="43" t="s">
        <v>225</v>
      </c>
      <c r="AS30" s="43" t="s">
        <v>226</v>
      </c>
      <c r="AT30" s="43" t="s">
        <v>227</v>
      </c>
      <c r="AU30" s="43" t="s">
        <v>228</v>
      </c>
      <c r="AV30" s="43" t="s">
        <v>229</v>
      </c>
      <c r="AW30" s="43" t="s">
        <v>230</v>
      </c>
      <c r="AX30" s="43" t="s">
        <v>231</v>
      </c>
      <c r="AY30" s="43" t="s">
        <v>232</v>
      </c>
      <c r="AZ30" s="43" t="s">
        <v>233</v>
      </c>
      <c r="BA30" s="43" t="s">
        <v>234</v>
      </c>
      <c r="BB30" s="43" t="s">
        <v>235</v>
      </c>
      <c r="BC30" s="43" t="s">
        <v>236</v>
      </c>
      <c r="BD30" s="43" t="s">
        <v>237</v>
      </c>
      <c r="BE30" s="43" t="s">
        <v>238</v>
      </c>
    </row>
    <row r="31" spans="2:57" s="42" customFormat="1" ht="45" x14ac:dyDescent="0.25">
      <c r="B31" s="40">
        <v>18</v>
      </c>
      <c r="C31" s="40" t="s">
        <v>35</v>
      </c>
      <c r="D31" s="40" t="s">
        <v>34</v>
      </c>
      <c r="E31" s="40" t="s">
        <v>239</v>
      </c>
      <c r="F31" s="40">
        <v>11</v>
      </c>
      <c r="G31" s="40">
        <v>19</v>
      </c>
      <c r="H31" s="40"/>
      <c r="I31" s="40" t="s">
        <v>82</v>
      </c>
      <c r="J31" s="40" t="s">
        <v>52</v>
      </c>
      <c r="K31" s="40" t="s">
        <v>53</v>
      </c>
      <c r="L31" s="41">
        <v>3</v>
      </c>
      <c r="M31" s="40">
        <v>1.1000000000000001</v>
      </c>
      <c r="N31" s="40" t="s">
        <v>40</v>
      </c>
      <c r="O31" s="40"/>
      <c r="P31" s="40"/>
      <c r="Q31" s="40"/>
      <c r="R31" s="40"/>
      <c r="S31" s="40"/>
      <c r="T31" s="40"/>
      <c r="U31" s="41" t="s">
        <v>41</v>
      </c>
      <c r="V31" s="40" t="s">
        <v>240</v>
      </c>
      <c r="W31" s="40" t="s">
        <v>241</v>
      </c>
      <c r="X31" s="40" t="s">
        <v>242</v>
      </c>
      <c r="Y31" s="40" t="s">
        <v>243</v>
      </c>
      <c r="Z31" s="40" t="s">
        <v>244</v>
      </c>
      <c r="AA31" s="40" t="s">
        <v>245</v>
      </c>
      <c r="AB31" s="40" t="s">
        <v>246</v>
      </c>
      <c r="AC31" s="40" t="s">
        <v>247</v>
      </c>
      <c r="AD31" s="40" t="s">
        <v>248</v>
      </c>
      <c r="AE31" s="40" t="s">
        <v>249</v>
      </c>
      <c r="AF31" s="40" t="s">
        <v>250</v>
      </c>
      <c r="AG31" s="40" t="s">
        <v>251</v>
      </c>
      <c r="AH31" s="40" t="s">
        <v>252</v>
      </c>
      <c r="AI31" s="40" t="s">
        <v>253</v>
      </c>
      <c r="AJ31" s="40" t="s">
        <v>254</v>
      </c>
      <c r="AK31" s="40" t="s">
        <v>255</v>
      </c>
      <c r="AL31" s="40" t="s">
        <v>256</v>
      </c>
      <c r="AM31" s="40" t="s">
        <v>257</v>
      </c>
      <c r="AN31" s="40" t="s">
        <v>258</v>
      </c>
      <c r="AO31" s="40"/>
      <c r="AP31" s="40"/>
      <c r="AQ31" s="40"/>
      <c r="AR31" s="40"/>
      <c r="AS31" s="40"/>
      <c r="AT31" s="40"/>
    </row>
    <row r="32" spans="2:57" s="8" customFormat="1" ht="45" x14ac:dyDescent="0.25">
      <c r="B32" s="6">
        <v>19</v>
      </c>
      <c r="C32" s="19" t="s">
        <v>35</v>
      </c>
      <c r="D32" s="19" t="s">
        <v>34</v>
      </c>
      <c r="E32" s="19" t="s">
        <v>266</v>
      </c>
      <c r="F32" s="19">
        <v>2</v>
      </c>
      <c r="G32" s="19">
        <v>20</v>
      </c>
      <c r="H32" s="19"/>
      <c r="I32" s="19" t="s">
        <v>82</v>
      </c>
      <c r="J32" s="19" t="s">
        <v>52</v>
      </c>
      <c r="K32" s="19" t="s">
        <v>53</v>
      </c>
      <c r="L32" s="19">
        <v>2</v>
      </c>
      <c r="M32" s="19">
        <v>1.1000000000000001</v>
      </c>
      <c r="N32" s="19" t="s">
        <v>40</v>
      </c>
      <c r="O32" s="19"/>
      <c r="P32" s="19"/>
      <c r="Q32" s="19"/>
      <c r="R32" s="19"/>
      <c r="S32" s="19"/>
      <c r="T32" s="19"/>
      <c r="U32" s="21" t="s">
        <v>41</v>
      </c>
      <c r="V32" s="19" t="s">
        <v>267</v>
      </c>
      <c r="W32" s="19" t="s">
        <v>268</v>
      </c>
      <c r="X32" s="19" t="s">
        <v>269</v>
      </c>
      <c r="Y32" s="19" t="s">
        <v>269</v>
      </c>
      <c r="Z32" s="19" t="s">
        <v>270</v>
      </c>
      <c r="AA32" s="19" t="s">
        <v>271</v>
      </c>
      <c r="AB32" s="19" t="s">
        <v>272</v>
      </c>
      <c r="AC32" s="19" t="s">
        <v>273</v>
      </c>
      <c r="AD32" s="19" t="s">
        <v>274</v>
      </c>
      <c r="AE32" s="19" t="s">
        <v>275</v>
      </c>
      <c r="AF32" s="19" t="s">
        <v>276</v>
      </c>
      <c r="AG32" s="19" t="s">
        <v>277</v>
      </c>
      <c r="AH32" s="19" t="s">
        <v>278</v>
      </c>
      <c r="AI32" s="19" t="s">
        <v>279</v>
      </c>
      <c r="AJ32" s="19" t="s">
        <v>280</v>
      </c>
      <c r="AK32" s="19" t="s">
        <v>281</v>
      </c>
      <c r="AL32" s="19" t="s">
        <v>282</v>
      </c>
      <c r="AM32" s="19" t="s">
        <v>283</v>
      </c>
      <c r="AN32" s="19"/>
      <c r="AO32" s="19"/>
      <c r="AP32" s="19"/>
      <c r="AQ32" s="19"/>
      <c r="AR32" s="19"/>
      <c r="AS32" s="19"/>
      <c r="AT32" s="19"/>
    </row>
    <row r="33" spans="2:55" s="8" customFormat="1" ht="45" x14ac:dyDescent="0.25">
      <c r="B33" s="6">
        <v>20</v>
      </c>
      <c r="C33" s="19" t="s">
        <v>35</v>
      </c>
      <c r="D33" s="19" t="s">
        <v>34</v>
      </c>
      <c r="E33" s="19" t="s">
        <v>259</v>
      </c>
      <c r="F33" s="19">
        <v>11</v>
      </c>
      <c r="G33" s="19">
        <v>21</v>
      </c>
      <c r="H33" s="19"/>
      <c r="I33" s="19" t="s">
        <v>37</v>
      </c>
      <c r="J33" s="19" t="s">
        <v>52</v>
      </c>
      <c r="K33" s="19" t="s">
        <v>53</v>
      </c>
      <c r="L33" s="21">
        <v>4</v>
      </c>
      <c r="M33" s="19">
        <v>1.1000000000000001</v>
      </c>
      <c r="N33" s="19" t="s">
        <v>40</v>
      </c>
      <c r="O33" s="19"/>
      <c r="P33" s="19"/>
      <c r="Q33" s="19"/>
      <c r="R33" s="19"/>
      <c r="S33" s="19"/>
      <c r="T33" s="19"/>
      <c r="U33" s="21" t="s">
        <v>41</v>
      </c>
      <c r="V33" s="19" t="s">
        <v>260</v>
      </c>
      <c r="W33" s="19" t="s">
        <v>253</v>
      </c>
      <c r="X33" s="19" t="s">
        <v>261</v>
      </c>
      <c r="Y33" s="19" t="s">
        <v>262</v>
      </c>
      <c r="Z33" s="19" t="s">
        <v>263</v>
      </c>
      <c r="AA33" s="19" t="s">
        <v>264</v>
      </c>
      <c r="AB33" s="19" t="s">
        <v>265</v>
      </c>
      <c r="AC33" s="19"/>
      <c r="AD33" s="19"/>
      <c r="AE33" s="19"/>
      <c r="AF33" s="19"/>
      <c r="AG33" s="19"/>
      <c r="AH33" s="19"/>
      <c r="AI33" s="19"/>
      <c r="AJ33" s="19"/>
      <c r="AK33" s="19"/>
      <c r="AL33" s="19"/>
      <c r="AM33" s="19"/>
      <c r="AN33" s="19"/>
      <c r="AO33" s="19"/>
      <c r="AP33" s="19"/>
      <c r="AQ33" s="19"/>
      <c r="AR33" s="19"/>
      <c r="AS33" s="19"/>
      <c r="AT33" s="19"/>
    </row>
    <row r="34" spans="2:55" s="8" customFormat="1" ht="45" x14ac:dyDescent="0.25">
      <c r="B34" s="6">
        <v>21</v>
      </c>
      <c r="C34" s="19" t="s">
        <v>35</v>
      </c>
      <c r="D34" s="19" t="s">
        <v>34</v>
      </c>
      <c r="E34" s="19" t="s">
        <v>239</v>
      </c>
      <c r="F34" s="19">
        <v>7</v>
      </c>
      <c r="G34" s="19">
        <v>22</v>
      </c>
      <c r="H34" s="19"/>
      <c r="I34" s="19" t="s">
        <v>37</v>
      </c>
      <c r="J34" s="19" t="s">
        <v>52</v>
      </c>
      <c r="K34" s="19" t="s">
        <v>53</v>
      </c>
      <c r="L34" s="21">
        <v>3</v>
      </c>
      <c r="M34" s="19">
        <v>1.1000000000000001</v>
      </c>
      <c r="N34" s="19" t="s">
        <v>40</v>
      </c>
      <c r="O34" s="19"/>
      <c r="P34" s="19"/>
      <c r="Q34" s="19"/>
      <c r="R34" s="19"/>
      <c r="S34" s="19"/>
      <c r="T34" s="19"/>
      <c r="U34" s="21" t="s">
        <v>41</v>
      </c>
      <c r="V34" s="19" t="s">
        <v>284</v>
      </c>
      <c r="W34" s="19" t="s">
        <v>285</v>
      </c>
      <c r="X34" s="19" t="s">
        <v>286</v>
      </c>
      <c r="Y34" s="19" t="s">
        <v>287</v>
      </c>
      <c r="Z34" s="19" t="s">
        <v>289</v>
      </c>
      <c r="AA34" s="19" t="s">
        <v>290</v>
      </c>
      <c r="AB34" s="19"/>
      <c r="AC34" s="19"/>
      <c r="AD34" s="19"/>
      <c r="AE34" s="19"/>
      <c r="AF34" s="19"/>
      <c r="AG34" s="19"/>
      <c r="AH34" s="19"/>
      <c r="AI34" s="19"/>
      <c r="AJ34" s="19"/>
      <c r="AK34" s="19"/>
      <c r="AL34" s="19"/>
      <c r="AM34" s="19"/>
      <c r="AN34" s="19"/>
      <c r="AO34" s="19"/>
      <c r="AP34" s="19"/>
      <c r="AQ34" s="19"/>
      <c r="AR34" s="19"/>
      <c r="AS34" s="19"/>
      <c r="AT34" s="19"/>
    </row>
    <row r="35" spans="2:55" s="8" customFormat="1" ht="45" x14ac:dyDescent="0.25">
      <c r="B35" s="6">
        <v>22</v>
      </c>
      <c r="C35" s="19" t="s">
        <v>35</v>
      </c>
      <c r="D35" s="19" t="s">
        <v>34</v>
      </c>
      <c r="E35" s="19" t="s">
        <v>239</v>
      </c>
      <c r="F35" s="19">
        <v>3</v>
      </c>
      <c r="G35" s="19">
        <v>23</v>
      </c>
      <c r="H35" s="19"/>
      <c r="I35" s="19" t="s">
        <v>37</v>
      </c>
      <c r="J35" s="19" t="s">
        <v>52</v>
      </c>
      <c r="K35" s="19" t="s">
        <v>53</v>
      </c>
      <c r="L35" s="21">
        <v>3</v>
      </c>
      <c r="M35" s="19">
        <v>1.1000000000000001</v>
      </c>
      <c r="N35" s="19" t="s">
        <v>40</v>
      </c>
      <c r="O35" s="19"/>
      <c r="P35" s="19"/>
      <c r="Q35" s="19"/>
      <c r="R35" s="19"/>
      <c r="S35" s="19"/>
      <c r="T35" s="19"/>
      <c r="U35" s="21" t="s">
        <v>41</v>
      </c>
      <c r="V35" s="19" t="s">
        <v>291</v>
      </c>
      <c r="W35" s="19" t="s">
        <v>292</v>
      </c>
      <c r="X35" s="19" t="s">
        <v>293</v>
      </c>
      <c r="Y35" s="19" t="s">
        <v>294</v>
      </c>
      <c r="Z35" s="19" t="s">
        <v>295</v>
      </c>
      <c r="AA35" s="19" t="s">
        <v>297</v>
      </c>
      <c r="AB35" s="19" t="s">
        <v>298</v>
      </c>
      <c r="AC35" s="19"/>
      <c r="AD35" s="19"/>
      <c r="AE35" s="19"/>
      <c r="AF35" s="19"/>
      <c r="AG35" s="19"/>
      <c r="AH35" s="19"/>
      <c r="AI35" s="19"/>
      <c r="AJ35" s="19"/>
      <c r="AK35" s="19"/>
      <c r="AL35" s="19"/>
      <c r="AM35" s="19"/>
      <c r="AN35" s="19"/>
      <c r="AO35" s="19"/>
      <c r="AP35" s="19"/>
      <c r="AQ35" s="19"/>
      <c r="AR35" s="19"/>
      <c r="AS35" s="19"/>
      <c r="AT35" s="19"/>
    </row>
    <row r="36" spans="2:55" s="42" customFormat="1" ht="60" x14ac:dyDescent="0.25">
      <c r="B36" s="40">
        <v>23</v>
      </c>
      <c r="C36" s="40" t="s">
        <v>35</v>
      </c>
      <c r="D36" s="40" t="s">
        <v>34</v>
      </c>
      <c r="E36" s="40" t="s">
        <v>299</v>
      </c>
      <c r="F36" s="40">
        <v>52</v>
      </c>
      <c r="G36" s="40">
        <v>24</v>
      </c>
      <c r="H36" s="40"/>
      <c r="I36" s="40" t="s">
        <v>82</v>
      </c>
      <c r="J36" s="40" t="s">
        <v>52</v>
      </c>
      <c r="K36" s="40" t="s">
        <v>53</v>
      </c>
      <c r="L36" s="41">
        <v>5</v>
      </c>
      <c r="M36" s="40">
        <v>1.1000000000000001</v>
      </c>
      <c r="N36" s="40" t="s">
        <v>40</v>
      </c>
      <c r="O36" s="40"/>
      <c r="P36" s="40"/>
      <c r="Q36" s="40"/>
      <c r="R36" s="40"/>
      <c r="S36" s="40"/>
      <c r="T36" s="40"/>
      <c r="U36" s="41" t="s">
        <v>41</v>
      </c>
      <c r="V36" s="40" t="s">
        <v>300</v>
      </c>
      <c r="W36" s="40" t="s">
        <v>301</v>
      </c>
      <c r="X36" s="40" t="s">
        <v>302</v>
      </c>
      <c r="Y36" s="40" t="s">
        <v>288</v>
      </c>
      <c r="Z36" s="40" t="s">
        <v>304</v>
      </c>
      <c r="AA36" s="40" t="s">
        <v>303</v>
      </c>
      <c r="AB36" s="40" t="s">
        <v>305</v>
      </c>
      <c r="AC36" s="40" t="s">
        <v>306</v>
      </c>
      <c r="AD36" s="40" t="s">
        <v>307</v>
      </c>
      <c r="AE36" s="40" t="s">
        <v>308</v>
      </c>
      <c r="AF36" s="40" t="s">
        <v>309</v>
      </c>
      <c r="AG36" s="40" t="s">
        <v>310</v>
      </c>
      <c r="AH36" s="40" t="s">
        <v>311</v>
      </c>
      <c r="AI36" s="40" t="s">
        <v>312</v>
      </c>
      <c r="AJ36" s="40" t="s">
        <v>313</v>
      </c>
      <c r="AK36" s="40" t="s">
        <v>314</v>
      </c>
      <c r="AL36" s="40" t="s">
        <v>315</v>
      </c>
      <c r="AM36" s="40" t="s">
        <v>316</v>
      </c>
      <c r="AN36" s="40" t="s">
        <v>317</v>
      </c>
      <c r="AO36" s="40" t="s">
        <v>318</v>
      </c>
      <c r="AP36" s="40" t="s">
        <v>319</v>
      </c>
      <c r="AQ36" s="40" t="s">
        <v>320</v>
      </c>
      <c r="AR36" s="40" t="s">
        <v>321</v>
      </c>
      <c r="AS36" s="40" t="s">
        <v>322</v>
      </c>
      <c r="AT36" s="40"/>
    </row>
    <row r="37" spans="2:55" s="8" customFormat="1" ht="45" x14ac:dyDescent="0.25">
      <c r="B37" s="6">
        <v>24</v>
      </c>
      <c r="C37" s="19" t="s">
        <v>35</v>
      </c>
      <c r="D37" s="19" t="s">
        <v>34</v>
      </c>
      <c r="E37" s="19" t="s">
        <v>323</v>
      </c>
      <c r="F37" s="19">
        <v>14</v>
      </c>
      <c r="G37" s="19">
        <v>25</v>
      </c>
      <c r="H37" s="19"/>
      <c r="I37" s="19" t="s">
        <v>37</v>
      </c>
      <c r="J37" s="19" t="s">
        <v>38</v>
      </c>
      <c r="K37" s="19" t="s">
        <v>39</v>
      </c>
      <c r="L37" s="21">
        <v>2</v>
      </c>
      <c r="M37" s="19">
        <v>1.1000000000000001</v>
      </c>
      <c r="N37" s="19" t="s">
        <v>40</v>
      </c>
      <c r="O37" s="19"/>
      <c r="P37" s="19"/>
      <c r="Q37" s="19"/>
      <c r="R37" s="19"/>
      <c r="S37" s="19"/>
      <c r="T37" s="19"/>
      <c r="U37" s="21" t="s">
        <v>41</v>
      </c>
      <c r="V37" s="19" t="s">
        <v>324</v>
      </c>
      <c r="W37" s="19" t="s">
        <v>325</v>
      </c>
      <c r="X37" s="19" t="s">
        <v>326</v>
      </c>
      <c r="Y37" s="19" t="s">
        <v>327</v>
      </c>
      <c r="Z37" s="19" t="s">
        <v>328</v>
      </c>
      <c r="AA37" s="19" t="s">
        <v>329</v>
      </c>
      <c r="AB37" s="19" t="s">
        <v>330</v>
      </c>
      <c r="AC37" s="19" t="s">
        <v>331</v>
      </c>
      <c r="AD37" s="19" t="s">
        <v>332</v>
      </c>
      <c r="AE37" s="19" t="s">
        <v>333</v>
      </c>
      <c r="AF37" s="19"/>
      <c r="AG37" s="19"/>
      <c r="AH37" s="19"/>
      <c r="AI37" s="19"/>
      <c r="AJ37" s="19"/>
      <c r="AK37" s="19"/>
      <c r="AL37" s="19"/>
      <c r="AM37" s="19"/>
      <c r="AN37" s="19"/>
      <c r="AO37" s="19"/>
      <c r="AP37" s="19"/>
      <c r="AQ37" s="19"/>
      <c r="AR37" s="19"/>
      <c r="AS37" s="19"/>
      <c r="AT37" s="19"/>
    </row>
    <row r="38" spans="2:55" s="8" customFormat="1" ht="45" x14ac:dyDescent="0.25">
      <c r="B38" s="6">
        <v>25</v>
      </c>
      <c r="C38" s="19" t="s">
        <v>35</v>
      </c>
      <c r="D38" s="19" t="s">
        <v>34</v>
      </c>
      <c r="E38" s="19" t="s">
        <v>323</v>
      </c>
      <c r="F38" s="19">
        <v>37</v>
      </c>
      <c r="G38" s="19">
        <v>26</v>
      </c>
      <c r="H38" s="19"/>
      <c r="I38" s="19" t="s">
        <v>37</v>
      </c>
      <c r="J38" s="19" t="s">
        <v>52</v>
      </c>
      <c r="K38" s="19" t="s">
        <v>53</v>
      </c>
      <c r="L38" s="21">
        <v>2</v>
      </c>
      <c r="M38" s="19">
        <v>1.1000000000000001</v>
      </c>
      <c r="N38" s="19" t="s">
        <v>40</v>
      </c>
      <c r="O38" s="19"/>
      <c r="P38" s="19"/>
      <c r="Q38" s="19"/>
      <c r="R38" s="19"/>
      <c r="S38" s="19"/>
      <c r="T38" s="19"/>
      <c r="U38" s="21" t="s">
        <v>41</v>
      </c>
      <c r="V38" s="19" t="s">
        <v>334</v>
      </c>
      <c r="W38" s="19" t="s">
        <v>335</v>
      </c>
      <c r="X38" s="19"/>
      <c r="Y38" s="19"/>
      <c r="Z38" s="19"/>
      <c r="AA38" s="19"/>
      <c r="AB38" s="19"/>
      <c r="AC38" s="19"/>
      <c r="AD38" s="19"/>
      <c r="AE38" s="19"/>
      <c r="AF38" s="19"/>
      <c r="AG38" s="19"/>
      <c r="AH38" s="19"/>
      <c r="AI38" s="19"/>
      <c r="AJ38" s="19"/>
      <c r="AK38" s="19"/>
      <c r="AL38" s="19"/>
      <c r="AM38" s="19"/>
      <c r="AN38" s="19"/>
      <c r="AO38" s="19"/>
      <c r="AP38" s="19"/>
      <c r="AQ38" s="19"/>
      <c r="AR38" s="19"/>
      <c r="AS38" s="19"/>
      <c r="AT38" s="19"/>
    </row>
    <row r="39" spans="2:55" s="8" customFormat="1" ht="45" x14ac:dyDescent="0.25">
      <c r="B39" s="6">
        <v>26</v>
      </c>
      <c r="C39" s="19" t="s">
        <v>35</v>
      </c>
      <c r="D39" s="19" t="s">
        <v>34</v>
      </c>
      <c r="E39" s="19" t="s">
        <v>323</v>
      </c>
      <c r="F39" s="19">
        <v>60</v>
      </c>
      <c r="G39" s="19">
        <v>27</v>
      </c>
      <c r="H39" s="19"/>
      <c r="I39" s="19" t="s">
        <v>37</v>
      </c>
      <c r="J39" s="19" t="s">
        <v>52</v>
      </c>
      <c r="K39" s="19" t="s">
        <v>53</v>
      </c>
      <c r="L39" s="21">
        <v>1</v>
      </c>
      <c r="M39" s="19">
        <v>1.1000000000000001</v>
      </c>
      <c r="N39" s="19" t="s">
        <v>40</v>
      </c>
      <c r="O39" s="19"/>
      <c r="P39" s="19"/>
      <c r="Q39" s="19"/>
      <c r="R39" s="19"/>
      <c r="S39" s="19"/>
      <c r="T39" s="19"/>
      <c r="U39" s="21" t="s">
        <v>41</v>
      </c>
      <c r="V39" s="19" t="s">
        <v>336</v>
      </c>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row>
    <row r="40" spans="2:55" s="8" customFormat="1" ht="45" x14ac:dyDescent="0.25">
      <c r="B40" s="6">
        <v>27</v>
      </c>
      <c r="C40" s="19" t="s">
        <v>35</v>
      </c>
      <c r="D40" s="19" t="s">
        <v>34</v>
      </c>
      <c r="E40" s="19" t="s">
        <v>337</v>
      </c>
      <c r="F40" s="19">
        <v>44</v>
      </c>
      <c r="G40" s="19">
        <v>28</v>
      </c>
      <c r="H40" s="19"/>
      <c r="I40" s="19" t="s">
        <v>37</v>
      </c>
      <c r="J40" s="19" t="s">
        <v>52</v>
      </c>
      <c r="K40" s="19" t="s">
        <v>53</v>
      </c>
      <c r="L40" s="21">
        <v>2</v>
      </c>
      <c r="M40" s="19">
        <v>1.1000000000000001</v>
      </c>
      <c r="N40" s="19" t="s">
        <v>40</v>
      </c>
      <c r="O40" s="19"/>
      <c r="P40" s="19"/>
      <c r="Q40" s="19"/>
      <c r="R40" s="19"/>
      <c r="S40" s="19"/>
      <c r="T40" s="19"/>
      <c r="U40" s="21" t="s">
        <v>41</v>
      </c>
      <c r="V40" s="19" t="s">
        <v>339</v>
      </c>
      <c r="W40" s="19" t="s">
        <v>340</v>
      </c>
      <c r="X40" s="19" t="s">
        <v>341</v>
      </c>
      <c r="Y40" s="19" t="s">
        <v>338</v>
      </c>
      <c r="Z40" s="19" t="s">
        <v>342</v>
      </c>
      <c r="AA40" s="19" t="s">
        <v>343</v>
      </c>
      <c r="AB40" s="19" t="s">
        <v>344</v>
      </c>
      <c r="AC40" s="19" t="s">
        <v>345</v>
      </c>
      <c r="AD40" s="19" t="s">
        <v>346</v>
      </c>
      <c r="AE40" s="19" t="s">
        <v>347</v>
      </c>
      <c r="AF40" s="19" t="s">
        <v>348</v>
      </c>
      <c r="AG40" s="19" t="s">
        <v>349</v>
      </c>
      <c r="AH40" s="19" t="s">
        <v>350</v>
      </c>
      <c r="AI40" s="19" t="s">
        <v>351</v>
      </c>
      <c r="AJ40" s="19" t="s">
        <v>352</v>
      </c>
      <c r="AK40" s="19" t="s">
        <v>353</v>
      </c>
      <c r="AL40" s="19" t="s">
        <v>354</v>
      </c>
      <c r="AM40" s="19" t="s">
        <v>355</v>
      </c>
      <c r="AN40" s="19" t="s">
        <v>356</v>
      </c>
      <c r="AO40" s="19" t="s">
        <v>357</v>
      </c>
      <c r="AP40" s="19" t="s">
        <v>358</v>
      </c>
      <c r="AQ40" s="19" t="s">
        <v>359</v>
      </c>
      <c r="AR40" s="19" t="s">
        <v>361</v>
      </c>
      <c r="AS40" s="19" t="s">
        <v>360</v>
      </c>
      <c r="AT40" s="19"/>
    </row>
    <row r="41" spans="2:55" s="8" customFormat="1" ht="45" x14ac:dyDescent="0.25">
      <c r="B41" s="6">
        <v>28</v>
      </c>
      <c r="C41" s="19" t="s">
        <v>35</v>
      </c>
      <c r="D41" s="19" t="s">
        <v>34</v>
      </c>
      <c r="E41" s="19" t="s">
        <v>337</v>
      </c>
      <c r="F41" s="19">
        <v>55</v>
      </c>
      <c r="G41" s="19">
        <v>29</v>
      </c>
      <c r="H41" s="19"/>
      <c r="I41" s="19" t="s">
        <v>37</v>
      </c>
      <c r="J41" s="19" t="s">
        <v>38</v>
      </c>
      <c r="K41" s="19" t="s">
        <v>39</v>
      </c>
      <c r="L41" s="21">
        <v>1</v>
      </c>
      <c r="M41" s="19">
        <v>1.1000000000000001</v>
      </c>
      <c r="N41" s="19" t="s">
        <v>40</v>
      </c>
      <c r="O41" s="19"/>
      <c r="P41" s="19"/>
      <c r="Q41" s="19"/>
      <c r="R41" s="19"/>
      <c r="S41" s="19"/>
      <c r="T41" s="19"/>
      <c r="U41" s="21" t="s">
        <v>41</v>
      </c>
      <c r="V41" s="19" t="s">
        <v>362</v>
      </c>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row>
    <row r="42" spans="2:55" s="8" customFormat="1" ht="45" x14ac:dyDescent="0.25">
      <c r="B42" s="6">
        <v>29</v>
      </c>
      <c r="C42" s="19" t="s">
        <v>35</v>
      </c>
      <c r="D42" s="19" t="s">
        <v>34</v>
      </c>
      <c r="E42" s="19" t="s">
        <v>363</v>
      </c>
      <c r="F42" s="19">
        <v>11</v>
      </c>
      <c r="G42" s="19">
        <v>30</v>
      </c>
      <c r="H42" s="19"/>
      <c r="I42" s="19" t="s">
        <v>37</v>
      </c>
      <c r="J42" s="19" t="s">
        <v>52</v>
      </c>
      <c r="K42" s="19" t="s">
        <v>53</v>
      </c>
      <c r="L42" s="21">
        <v>3</v>
      </c>
      <c r="M42" s="19">
        <v>1.1000000000000001</v>
      </c>
      <c r="N42" s="19" t="s">
        <v>40</v>
      </c>
      <c r="O42" s="19"/>
      <c r="P42" s="19"/>
      <c r="Q42" s="19"/>
      <c r="R42" s="19"/>
      <c r="S42" s="19"/>
      <c r="T42" s="19"/>
      <c r="U42" s="21" t="s">
        <v>41</v>
      </c>
      <c r="V42" s="19" t="s">
        <v>364</v>
      </c>
      <c r="W42" s="19" t="s">
        <v>365</v>
      </c>
      <c r="X42" s="19" t="s">
        <v>366</v>
      </c>
      <c r="Y42" s="19" t="s">
        <v>296</v>
      </c>
      <c r="Z42" s="19" t="s">
        <v>368</v>
      </c>
      <c r="AA42" s="19" t="s">
        <v>367</v>
      </c>
      <c r="AB42" s="19" t="s">
        <v>369</v>
      </c>
      <c r="AC42" s="19"/>
      <c r="AD42" s="19"/>
      <c r="AE42" s="19"/>
      <c r="AF42" s="19"/>
      <c r="AG42" s="19"/>
      <c r="AH42" s="19"/>
      <c r="AI42" s="19"/>
      <c r="AJ42" s="19"/>
      <c r="AK42" s="19"/>
      <c r="AL42" s="19"/>
      <c r="AM42" s="19"/>
      <c r="AN42" s="19"/>
      <c r="AO42" s="19"/>
      <c r="AP42" s="19"/>
      <c r="AQ42" s="19"/>
      <c r="AR42" s="19"/>
      <c r="AS42" s="19"/>
      <c r="AT42" s="19"/>
    </row>
    <row r="43" spans="2:55" s="8" customFormat="1" ht="45" x14ac:dyDescent="0.25">
      <c r="B43" s="6">
        <v>30</v>
      </c>
      <c r="C43" s="19" t="s">
        <v>35</v>
      </c>
      <c r="D43" s="19" t="s">
        <v>34</v>
      </c>
      <c r="E43" s="19" t="s">
        <v>370</v>
      </c>
      <c r="F43" s="19">
        <v>13</v>
      </c>
      <c r="G43" s="19">
        <v>31</v>
      </c>
      <c r="H43" s="19"/>
      <c r="I43" s="19" t="s">
        <v>37</v>
      </c>
      <c r="J43" s="19" t="s">
        <v>52</v>
      </c>
      <c r="K43" s="19" t="s">
        <v>53</v>
      </c>
      <c r="L43" s="21">
        <v>4</v>
      </c>
      <c r="M43" s="19">
        <v>1.1000000000000001</v>
      </c>
      <c r="N43" s="19" t="s">
        <v>40</v>
      </c>
      <c r="O43" s="19"/>
      <c r="P43" s="19"/>
      <c r="Q43" s="19"/>
      <c r="R43" s="19"/>
      <c r="S43" s="19"/>
      <c r="T43" s="19"/>
      <c r="U43" s="21" t="s">
        <v>41</v>
      </c>
      <c r="V43" s="19" t="s">
        <v>371</v>
      </c>
      <c r="W43" s="19" t="s">
        <v>373</v>
      </c>
      <c r="X43" s="19" t="s">
        <v>372</v>
      </c>
      <c r="Y43" s="19" t="s">
        <v>374</v>
      </c>
      <c r="Z43" s="19" t="s">
        <v>375</v>
      </c>
      <c r="AA43" s="19" t="s">
        <v>376</v>
      </c>
      <c r="AB43" s="19" t="s">
        <v>377</v>
      </c>
      <c r="AC43" s="19" t="s">
        <v>378</v>
      </c>
      <c r="AD43" s="19" t="s">
        <v>379</v>
      </c>
      <c r="AE43" s="19" t="s">
        <v>380</v>
      </c>
      <c r="AF43" s="19" t="s">
        <v>381</v>
      </c>
      <c r="AG43" s="19" t="s">
        <v>382</v>
      </c>
      <c r="AH43" s="19" t="s">
        <v>383</v>
      </c>
      <c r="AI43" s="19" t="s">
        <v>384</v>
      </c>
      <c r="AJ43" s="19" t="s">
        <v>385</v>
      </c>
      <c r="AK43" s="19" t="s">
        <v>386</v>
      </c>
      <c r="AL43" s="19" t="s">
        <v>387</v>
      </c>
      <c r="AM43" s="19" t="s">
        <v>388</v>
      </c>
      <c r="AN43" s="19" t="s">
        <v>391</v>
      </c>
      <c r="AO43" s="19" t="s">
        <v>393</v>
      </c>
      <c r="AP43" s="19" t="s">
        <v>394</v>
      </c>
      <c r="AQ43" s="19" t="s">
        <v>395</v>
      </c>
      <c r="AR43" s="19" t="s">
        <v>396</v>
      </c>
      <c r="AS43" s="19" t="s">
        <v>397</v>
      </c>
      <c r="AT43" s="19" t="s">
        <v>398</v>
      </c>
      <c r="AU43" s="19" t="s">
        <v>399</v>
      </c>
      <c r="AV43" s="19" t="s">
        <v>400</v>
      </c>
      <c r="AW43" s="19" t="s">
        <v>401</v>
      </c>
      <c r="AX43" s="19" t="s">
        <v>402</v>
      </c>
      <c r="AY43" s="19" t="s">
        <v>403</v>
      </c>
      <c r="AZ43" s="19" t="s">
        <v>404</v>
      </c>
      <c r="BA43" s="19" t="s">
        <v>405</v>
      </c>
      <c r="BB43" s="19" t="s">
        <v>406</v>
      </c>
      <c r="BC43" s="19" t="s">
        <v>407</v>
      </c>
    </row>
    <row r="44" spans="2:55" s="8" customFormat="1" ht="45" x14ac:dyDescent="0.25">
      <c r="B44" s="6">
        <v>31</v>
      </c>
      <c r="C44" s="19" t="s">
        <v>35</v>
      </c>
      <c r="D44" s="19" t="s">
        <v>34</v>
      </c>
      <c r="E44" s="19" t="s">
        <v>239</v>
      </c>
      <c r="F44" s="19">
        <v>18</v>
      </c>
      <c r="G44" s="19">
        <v>32</v>
      </c>
      <c r="H44" s="19"/>
      <c r="I44" s="19" t="s">
        <v>37</v>
      </c>
      <c r="J44" s="19" t="s">
        <v>52</v>
      </c>
      <c r="K44" s="19" t="s">
        <v>53</v>
      </c>
      <c r="L44" s="21">
        <v>2</v>
      </c>
      <c r="M44" s="19">
        <v>1.1000000000000001</v>
      </c>
      <c r="N44" s="19" t="s">
        <v>40</v>
      </c>
      <c r="O44" s="19"/>
      <c r="P44" s="19"/>
      <c r="Q44" s="19"/>
      <c r="R44" s="19"/>
      <c r="S44" s="19"/>
      <c r="T44" s="19"/>
      <c r="U44" s="21" t="s">
        <v>41</v>
      </c>
      <c r="V44" s="19" t="s">
        <v>408</v>
      </c>
      <c r="W44" s="19" t="s">
        <v>409</v>
      </c>
      <c r="X44" s="8" t="s">
        <v>420</v>
      </c>
      <c r="Y44" s="19" t="s">
        <v>410</v>
      </c>
      <c r="Z44" s="19" t="s">
        <v>411</v>
      </c>
      <c r="AA44" s="19" t="s">
        <v>412</v>
      </c>
      <c r="AB44" s="19" t="s">
        <v>413</v>
      </c>
      <c r="AC44" s="19" t="s">
        <v>414</v>
      </c>
      <c r="AD44" s="19" t="s">
        <v>415</v>
      </c>
      <c r="AE44" s="19" t="s">
        <v>416</v>
      </c>
      <c r="AF44" s="19" t="s">
        <v>419</v>
      </c>
      <c r="AG44" s="19" t="s">
        <v>417</v>
      </c>
      <c r="AH44" s="19" t="s">
        <v>418</v>
      </c>
      <c r="AI44" s="19"/>
      <c r="AJ44" s="19"/>
      <c r="AK44" s="19"/>
      <c r="AL44" s="19"/>
      <c r="AM44" s="19"/>
      <c r="AN44" s="19"/>
      <c r="AO44" s="19"/>
      <c r="AP44" s="19"/>
      <c r="AQ44" s="19"/>
      <c r="AR44" s="19"/>
      <c r="AS44" s="19"/>
      <c r="AT44" s="19"/>
    </row>
    <row r="45" spans="2:55" s="8" customFormat="1" ht="45" x14ac:dyDescent="0.25">
      <c r="B45" s="6">
        <v>32</v>
      </c>
      <c r="C45" s="19" t="s">
        <v>35</v>
      </c>
      <c r="D45" s="19" t="s">
        <v>34</v>
      </c>
      <c r="E45" s="19" t="s">
        <v>299</v>
      </c>
      <c r="F45" s="19">
        <v>16</v>
      </c>
      <c r="G45" s="19">
        <v>33</v>
      </c>
      <c r="H45" s="19"/>
      <c r="I45" s="19" t="s">
        <v>82</v>
      </c>
      <c r="J45" s="19" t="s">
        <v>52</v>
      </c>
      <c r="K45" s="19" t="s">
        <v>53</v>
      </c>
      <c r="L45" s="21">
        <v>1</v>
      </c>
      <c r="M45" s="19">
        <v>1.1000000000000001</v>
      </c>
      <c r="N45" s="19" t="s">
        <v>40</v>
      </c>
      <c r="O45" s="19"/>
      <c r="P45" s="19"/>
      <c r="Q45" s="19"/>
      <c r="R45" s="19"/>
      <c r="S45" s="19"/>
      <c r="T45" s="19"/>
      <c r="U45" s="21" t="s">
        <v>41</v>
      </c>
      <c r="V45" s="19" t="s">
        <v>421</v>
      </c>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row>
    <row r="46" spans="2:55" s="8" customFormat="1" ht="45" x14ac:dyDescent="0.25">
      <c r="B46" s="6">
        <v>33</v>
      </c>
      <c r="C46" s="19" t="s">
        <v>35</v>
      </c>
      <c r="D46" s="19" t="s">
        <v>34</v>
      </c>
      <c r="E46" s="19" t="s">
        <v>422</v>
      </c>
      <c r="F46" s="19">
        <v>25</v>
      </c>
      <c r="G46" s="19">
        <v>34</v>
      </c>
      <c r="H46" s="19"/>
      <c r="I46" s="19" t="s">
        <v>37</v>
      </c>
      <c r="J46" s="19" t="s">
        <v>38</v>
      </c>
      <c r="K46" s="19" t="s">
        <v>39</v>
      </c>
      <c r="L46" s="21">
        <v>1</v>
      </c>
      <c r="M46" s="19">
        <v>1.1000000000000001</v>
      </c>
      <c r="N46" s="19" t="s">
        <v>40</v>
      </c>
      <c r="O46" s="19"/>
      <c r="P46" s="19"/>
      <c r="Q46" s="19"/>
      <c r="R46" s="19"/>
      <c r="S46" s="19"/>
      <c r="T46" s="19"/>
      <c r="U46" s="21" t="s">
        <v>41</v>
      </c>
      <c r="V46" s="19" t="s">
        <v>423</v>
      </c>
      <c r="W46" s="19" t="s">
        <v>424</v>
      </c>
      <c r="X46" s="19" t="s">
        <v>425</v>
      </c>
      <c r="Y46" s="19" t="s">
        <v>426</v>
      </c>
      <c r="Z46" s="19" t="s">
        <v>427</v>
      </c>
      <c r="AA46" s="19" t="s">
        <v>428</v>
      </c>
      <c r="AB46" s="19" t="s">
        <v>429</v>
      </c>
      <c r="AC46" s="19" t="s">
        <v>430</v>
      </c>
      <c r="AD46" s="19" t="s">
        <v>431</v>
      </c>
      <c r="AE46" s="19" t="s">
        <v>432</v>
      </c>
      <c r="AF46" s="19" t="s">
        <v>433</v>
      </c>
      <c r="AG46" s="19"/>
      <c r="AH46" s="19"/>
      <c r="AI46" s="19"/>
      <c r="AJ46" s="19"/>
      <c r="AK46" s="19"/>
      <c r="AL46" s="19"/>
      <c r="AM46" s="19"/>
      <c r="AN46" s="19"/>
      <c r="AO46" s="19"/>
      <c r="AP46" s="19"/>
      <c r="AQ46" s="19"/>
      <c r="AR46" s="19"/>
      <c r="AS46" s="19"/>
      <c r="AT46" s="19"/>
    </row>
    <row r="47" spans="2:55" s="8" customFormat="1" ht="45" x14ac:dyDescent="0.25">
      <c r="B47" s="6">
        <v>34</v>
      </c>
      <c r="C47" s="19" t="s">
        <v>35</v>
      </c>
      <c r="D47" s="19" t="s">
        <v>34</v>
      </c>
      <c r="E47" s="19" t="s">
        <v>434</v>
      </c>
      <c r="F47" s="19">
        <v>4</v>
      </c>
      <c r="G47" s="19">
        <v>35</v>
      </c>
      <c r="H47" s="19"/>
      <c r="I47" s="19" t="s">
        <v>37</v>
      </c>
      <c r="J47" s="19" t="s">
        <v>52</v>
      </c>
      <c r="K47" s="19" t="s">
        <v>53</v>
      </c>
      <c r="L47" s="21">
        <v>1</v>
      </c>
      <c r="M47" s="19">
        <v>1.1000000000000001</v>
      </c>
      <c r="N47" s="19" t="s">
        <v>40</v>
      </c>
      <c r="O47" s="19"/>
      <c r="P47" s="19"/>
      <c r="Q47" s="19"/>
      <c r="R47" s="19"/>
      <c r="S47" s="19"/>
      <c r="T47" s="19"/>
      <c r="U47" s="21" t="s">
        <v>41</v>
      </c>
      <c r="V47" s="19" t="s">
        <v>435</v>
      </c>
      <c r="W47" s="19" t="s">
        <v>437</v>
      </c>
      <c r="X47" s="19" t="s">
        <v>436</v>
      </c>
      <c r="Y47" s="19" t="s">
        <v>438</v>
      </c>
      <c r="Z47" s="19" t="s">
        <v>439</v>
      </c>
      <c r="AA47" s="19" t="s">
        <v>440</v>
      </c>
      <c r="AB47" s="19" t="s">
        <v>441</v>
      </c>
      <c r="AC47" s="19" t="s">
        <v>442</v>
      </c>
      <c r="AD47" s="19" t="s">
        <v>443</v>
      </c>
      <c r="AE47" s="19" t="s">
        <v>444</v>
      </c>
      <c r="AF47" s="19" t="s">
        <v>445</v>
      </c>
      <c r="AG47" s="19" t="s">
        <v>446</v>
      </c>
      <c r="AH47" s="19"/>
      <c r="AI47" s="19"/>
      <c r="AJ47" s="19"/>
      <c r="AK47" s="19"/>
      <c r="AL47" s="19"/>
      <c r="AM47" s="19"/>
      <c r="AN47" s="19"/>
      <c r="AO47" s="19"/>
      <c r="AP47" s="19"/>
      <c r="AQ47" s="19"/>
      <c r="AR47" s="19"/>
      <c r="AS47" s="19"/>
      <c r="AT47" s="19"/>
    </row>
    <row r="48" spans="2:55" s="8" customFormat="1" ht="45" x14ac:dyDescent="0.25">
      <c r="B48" s="6">
        <v>35</v>
      </c>
      <c r="C48" s="19" t="s">
        <v>35</v>
      </c>
      <c r="D48" s="19" t="s">
        <v>34</v>
      </c>
      <c r="E48" s="19" t="s">
        <v>447</v>
      </c>
      <c r="F48" s="19" t="s">
        <v>448</v>
      </c>
      <c r="G48" s="19">
        <v>36</v>
      </c>
      <c r="H48" s="19"/>
      <c r="I48" s="19" t="s">
        <v>82</v>
      </c>
      <c r="J48" s="19" t="s">
        <v>52</v>
      </c>
      <c r="K48" s="19" t="s">
        <v>53</v>
      </c>
      <c r="L48" s="21">
        <v>4</v>
      </c>
      <c r="M48" s="19">
        <v>1.1000000000000001</v>
      </c>
      <c r="N48" s="19" t="s">
        <v>40</v>
      </c>
      <c r="O48" s="19"/>
      <c r="P48" s="19"/>
      <c r="Q48" s="19"/>
      <c r="R48" s="19"/>
      <c r="S48" s="19"/>
      <c r="T48" s="19"/>
      <c r="U48" s="21" t="s">
        <v>41</v>
      </c>
      <c r="V48" s="19" t="s">
        <v>449</v>
      </c>
      <c r="W48" s="19" t="s">
        <v>450</v>
      </c>
      <c r="X48" s="19" t="s">
        <v>451</v>
      </c>
      <c r="Y48" s="19" t="s">
        <v>452</v>
      </c>
      <c r="Z48" s="19" t="s">
        <v>453</v>
      </c>
      <c r="AA48" s="19"/>
      <c r="AB48" s="19"/>
      <c r="AC48" s="19"/>
      <c r="AD48" s="19"/>
      <c r="AE48" s="19"/>
      <c r="AF48" s="19"/>
      <c r="AG48" s="19"/>
      <c r="AH48" s="19"/>
      <c r="AI48" s="19"/>
      <c r="AJ48" s="19"/>
      <c r="AK48" s="19"/>
      <c r="AL48" s="19"/>
      <c r="AM48" s="19"/>
      <c r="AN48" s="19"/>
      <c r="AO48" s="19"/>
      <c r="AP48" s="19"/>
      <c r="AQ48" s="19"/>
      <c r="AR48" s="19"/>
      <c r="AS48" s="19"/>
      <c r="AT48" s="19"/>
    </row>
    <row r="49" spans="2:72" s="8" customFormat="1" ht="30" x14ac:dyDescent="0.25">
      <c r="B49" s="6">
        <v>36</v>
      </c>
      <c r="C49" s="19" t="s">
        <v>35</v>
      </c>
      <c r="D49" s="19" t="s">
        <v>34</v>
      </c>
      <c r="E49" s="19" t="s">
        <v>447</v>
      </c>
      <c r="F49" s="19" t="s">
        <v>454</v>
      </c>
      <c r="G49" s="19">
        <v>37</v>
      </c>
      <c r="H49" s="19"/>
      <c r="I49" s="19" t="s">
        <v>37</v>
      </c>
      <c r="J49" s="19" t="s">
        <v>38</v>
      </c>
      <c r="K49" s="19" t="s">
        <v>39</v>
      </c>
      <c r="L49" s="21">
        <v>1</v>
      </c>
      <c r="M49" s="19">
        <v>1.1000000000000001</v>
      </c>
      <c r="N49" s="19" t="s">
        <v>40</v>
      </c>
      <c r="O49" s="19"/>
      <c r="P49" s="19"/>
      <c r="Q49" s="19"/>
      <c r="R49" s="19"/>
      <c r="S49" s="19"/>
      <c r="T49" s="19"/>
      <c r="U49" s="21" t="s">
        <v>41</v>
      </c>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row>
    <row r="50" spans="2:72" s="45" customFormat="1" ht="45" x14ac:dyDescent="0.25">
      <c r="B50" s="43">
        <v>37</v>
      </c>
      <c r="C50" s="43" t="s">
        <v>35</v>
      </c>
      <c r="D50" s="43" t="s">
        <v>34</v>
      </c>
      <c r="E50" s="43" t="s">
        <v>447</v>
      </c>
      <c r="F50" s="43">
        <v>3</v>
      </c>
      <c r="G50" s="43">
        <v>38</v>
      </c>
      <c r="H50" s="43"/>
      <c r="I50" s="43" t="s">
        <v>82</v>
      </c>
      <c r="J50" s="43" t="s">
        <v>52</v>
      </c>
      <c r="K50" s="43" t="s">
        <v>53</v>
      </c>
      <c r="L50" s="44">
        <v>3</v>
      </c>
      <c r="M50" s="43">
        <v>1.1000000000000001</v>
      </c>
      <c r="N50" s="43" t="s">
        <v>40</v>
      </c>
      <c r="O50" s="43"/>
      <c r="P50" s="43"/>
      <c r="Q50" s="43"/>
      <c r="R50" s="43"/>
      <c r="S50" s="43"/>
      <c r="T50" s="43"/>
      <c r="U50" s="44" t="s">
        <v>41</v>
      </c>
      <c r="V50" s="43" t="s">
        <v>455</v>
      </c>
      <c r="W50" s="43" t="s">
        <v>456</v>
      </c>
      <c r="X50" s="43" t="s">
        <v>457</v>
      </c>
      <c r="Y50" s="43" t="s">
        <v>458</v>
      </c>
      <c r="Z50" s="43" t="s">
        <v>459</v>
      </c>
      <c r="AA50" s="43" t="s">
        <v>461</v>
      </c>
      <c r="AB50" s="43" t="s">
        <v>462</v>
      </c>
      <c r="AC50" s="43" t="s">
        <v>463</v>
      </c>
      <c r="AD50" s="43" t="s">
        <v>460</v>
      </c>
      <c r="AE50" s="43" t="s">
        <v>464</v>
      </c>
      <c r="AF50" s="43" t="s">
        <v>465</v>
      </c>
      <c r="AG50" s="43" t="s">
        <v>466</v>
      </c>
      <c r="AH50" s="43" t="s">
        <v>467</v>
      </c>
      <c r="AI50" s="43" t="s">
        <v>468</v>
      </c>
      <c r="AJ50" s="43" t="s">
        <v>469</v>
      </c>
      <c r="AK50" s="43" t="s">
        <v>470</v>
      </c>
      <c r="AL50" s="43" t="s">
        <v>471</v>
      </c>
      <c r="AM50" s="43"/>
      <c r="AN50" s="43"/>
      <c r="AO50" s="43"/>
      <c r="AP50" s="43"/>
      <c r="AQ50" s="43"/>
      <c r="AR50" s="43"/>
      <c r="AS50" s="43"/>
      <c r="AT50" s="43"/>
    </row>
    <row r="51" spans="2:72" s="42" customFormat="1" ht="45" x14ac:dyDescent="0.25">
      <c r="B51" s="40">
        <v>38</v>
      </c>
      <c r="C51" s="40" t="s">
        <v>35</v>
      </c>
      <c r="D51" s="40" t="s">
        <v>34</v>
      </c>
      <c r="E51" s="40" t="s">
        <v>447</v>
      </c>
      <c r="F51" s="40">
        <v>21</v>
      </c>
      <c r="G51" s="40">
        <v>39</v>
      </c>
      <c r="H51" s="40"/>
      <c r="I51" s="40" t="s">
        <v>82</v>
      </c>
      <c r="J51" s="40" t="s">
        <v>52</v>
      </c>
      <c r="K51" s="40" t="s">
        <v>53</v>
      </c>
      <c r="L51" s="41">
        <v>5</v>
      </c>
      <c r="M51" s="40">
        <v>1.1000000000000001</v>
      </c>
      <c r="N51" s="40" t="s">
        <v>40</v>
      </c>
      <c r="O51" s="40"/>
      <c r="P51" s="40"/>
      <c r="Q51" s="40"/>
      <c r="R51" s="40"/>
      <c r="S51" s="40"/>
      <c r="T51" s="40"/>
      <c r="U51" s="41" t="s">
        <v>41</v>
      </c>
      <c r="V51" s="40" t="s">
        <v>472</v>
      </c>
      <c r="W51" s="40" t="s">
        <v>473</v>
      </c>
      <c r="X51" s="40" t="s">
        <v>474</v>
      </c>
      <c r="Y51" s="40" t="s">
        <v>475</v>
      </c>
      <c r="Z51" s="40" t="s">
        <v>477</v>
      </c>
      <c r="AA51" s="40" t="s">
        <v>476</v>
      </c>
      <c r="AB51" s="40"/>
      <c r="AC51" s="40"/>
      <c r="AD51" s="40"/>
      <c r="AE51" s="40"/>
      <c r="AF51" s="40"/>
      <c r="AG51" s="40"/>
      <c r="AH51" s="40"/>
      <c r="AI51" s="40"/>
      <c r="AJ51" s="40"/>
      <c r="AK51" s="40"/>
      <c r="AL51" s="40"/>
      <c r="AM51" s="40"/>
      <c r="AN51" s="40"/>
      <c r="AO51" s="40"/>
      <c r="AP51" s="40"/>
      <c r="AQ51" s="40"/>
      <c r="AR51" s="40"/>
      <c r="AS51" s="40"/>
      <c r="AT51" s="40"/>
    </row>
    <row r="52" spans="2:72" s="8" customFormat="1" ht="45" x14ac:dyDescent="0.25">
      <c r="B52" s="6">
        <v>39</v>
      </c>
      <c r="C52" s="19" t="s">
        <v>35</v>
      </c>
      <c r="D52" s="19" t="s">
        <v>34</v>
      </c>
      <c r="E52" s="19" t="s">
        <v>447</v>
      </c>
      <c r="F52" s="19" t="s">
        <v>478</v>
      </c>
      <c r="G52" s="19">
        <v>40</v>
      </c>
      <c r="H52" s="19"/>
      <c r="I52" s="19" t="s">
        <v>37</v>
      </c>
      <c r="J52" s="19" t="s">
        <v>52</v>
      </c>
      <c r="K52" s="19" t="s">
        <v>53</v>
      </c>
      <c r="L52" s="21">
        <v>2</v>
      </c>
      <c r="M52" s="19">
        <v>1.1000000000000001</v>
      </c>
      <c r="N52" s="19" t="s">
        <v>40</v>
      </c>
      <c r="O52" s="19"/>
      <c r="P52" s="19"/>
      <c r="Q52" s="19"/>
      <c r="R52" s="19"/>
      <c r="S52" s="19"/>
      <c r="T52" s="19"/>
      <c r="U52" s="21" t="s">
        <v>41</v>
      </c>
      <c r="V52" s="19" t="s">
        <v>479</v>
      </c>
      <c r="W52" s="19" t="s">
        <v>480</v>
      </c>
      <c r="X52" s="19" t="s">
        <v>481</v>
      </c>
      <c r="Y52" s="19" t="s">
        <v>482</v>
      </c>
      <c r="Z52" s="19"/>
      <c r="AA52" s="19"/>
      <c r="AB52" s="19"/>
      <c r="AC52" s="19"/>
      <c r="AD52" s="19"/>
      <c r="AE52" s="19"/>
      <c r="AF52" s="19"/>
      <c r="AG52" s="19"/>
      <c r="AH52" s="19"/>
      <c r="AI52" s="19"/>
      <c r="AJ52" s="19"/>
      <c r="AK52" s="19"/>
      <c r="AL52" s="19"/>
      <c r="AM52" s="19"/>
      <c r="AN52" s="19"/>
      <c r="AO52" s="19"/>
      <c r="AP52" s="19"/>
      <c r="AQ52" s="19"/>
      <c r="AR52" s="19"/>
      <c r="AS52" s="19"/>
      <c r="AT52" s="19"/>
    </row>
    <row r="53" spans="2:72" s="45" customFormat="1" ht="47.25" customHeight="1" x14ac:dyDescent="0.25">
      <c r="B53" s="43">
        <v>40</v>
      </c>
      <c r="C53" s="43" t="s">
        <v>35</v>
      </c>
      <c r="D53" s="43" t="s">
        <v>34</v>
      </c>
      <c r="E53" s="43" t="s">
        <v>447</v>
      </c>
      <c r="F53" s="43">
        <v>37</v>
      </c>
      <c r="G53" s="43">
        <v>41</v>
      </c>
      <c r="H53" s="43"/>
      <c r="I53" s="43" t="s">
        <v>51</v>
      </c>
      <c r="J53" s="43" t="s">
        <v>52</v>
      </c>
      <c r="K53" s="43" t="s">
        <v>53</v>
      </c>
      <c r="L53" s="44">
        <v>1</v>
      </c>
      <c r="M53" s="43">
        <v>1.1000000000000001</v>
      </c>
      <c r="N53" s="43" t="s">
        <v>40</v>
      </c>
      <c r="O53" s="43"/>
      <c r="P53" s="43"/>
      <c r="Q53" s="43"/>
      <c r="R53" s="43"/>
      <c r="S53" s="43"/>
      <c r="T53" s="43"/>
      <c r="U53" s="44" t="s">
        <v>41</v>
      </c>
      <c r="V53" s="43" t="s">
        <v>483</v>
      </c>
      <c r="W53" s="43" t="s">
        <v>484</v>
      </c>
      <c r="X53" s="43" t="s">
        <v>485</v>
      </c>
      <c r="Y53" s="43" t="s">
        <v>486</v>
      </c>
      <c r="Z53" s="43" t="s">
        <v>487</v>
      </c>
      <c r="AA53" s="43" t="s">
        <v>488</v>
      </c>
      <c r="AB53" s="43" t="s">
        <v>489</v>
      </c>
      <c r="AC53" s="43" t="s">
        <v>490</v>
      </c>
      <c r="AD53" s="43" t="s">
        <v>491</v>
      </c>
      <c r="AE53" s="43" t="s">
        <v>492</v>
      </c>
      <c r="AF53" s="43"/>
      <c r="AG53" s="43"/>
      <c r="AH53" s="43"/>
      <c r="AI53" s="43"/>
      <c r="AJ53" s="43"/>
      <c r="AK53" s="43"/>
      <c r="AL53" s="43"/>
      <c r="AM53" s="43"/>
      <c r="AN53" s="43"/>
      <c r="AO53" s="43"/>
      <c r="AP53" s="43"/>
      <c r="AQ53" s="43"/>
      <c r="AR53" s="43"/>
      <c r="AS53" s="43"/>
      <c r="AT53" s="43"/>
    </row>
    <row r="54" spans="2:72" s="45" customFormat="1" ht="59.25" customHeight="1" x14ac:dyDescent="0.25">
      <c r="B54" s="43">
        <v>41</v>
      </c>
      <c r="C54" s="43" t="s">
        <v>35</v>
      </c>
      <c r="D54" s="43" t="s">
        <v>34</v>
      </c>
      <c r="E54" s="43" t="s">
        <v>1354</v>
      </c>
      <c r="F54" s="43">
        <v>1</v>
      </c>
      <c r="G54" s="43">
        <v>42</v>
      </c>
      <c r="H54" s="43"/>
      <c r="I54" s="43" t="s">
        <v>37</v>
      </c>
      <c r="J54" s="43" t="s">
        <v>38</v>
      </c>
      <c r="K54" s="43" t="s">
        <v>39</v>
      </c>
      <c r="L54" s="44">
        <v>1</v>
      </c>
      <c r="M54" s="43">
        <v>1.1000000000000001</v>
      </c>
      <c r="N54" s="43" t="s">
        <v>40</v>
      </c>
      <c r="O54" s="43"/>
      <c r="P54" s="43"/>
      <c r="Q54" s="43"/>
      <c r="R54" s="43"/>
      <c r="S54" s="43"/>
      <c r="T54" s="43"/>
      <c r="U54" s="44" t="s">
        <v>41</v>
      </c>
      <c r="V54" s="43" t="s">
        <v>493</v>
      </c>
      <c r="W54" s="43" t="s">
        <v>494</v>
      </c>
      <c r="X54" s="43" t="s">
        <v>498</v>
      </c>
      <c r="Y54" s="43" t="s">
        <v>495</v>
      </c>
      <c r="Z54" s="43" t="s">
        <v>496</v>
      </c>
      <c r="AA54" s="43" t="s">
        <v>497</v>
      </c>
      <c r="AB54" s="43" t="s">
        <v>499</v>
      </c>
      <c r="AC54" s="43" t="s">
        <v>500</v>
      </c>
      <c r="AD54" s="43" t="s">
        <v>501</v>
      </c>
      <c r="AE54" s="43" t="s">
        <v>502</v>
      </c>
      <c r="AF54" s="43" t="s">
        <v>503</v>
      </c>
      <c r="AG54" s="43" t="s">
        <v>504</v>
      </c>
      <c r="AH54" s="43" t="s">
        <v>505</v>
      </c>
      <c r="AI54" s="43" t="s">
        <v>506</v>
      </c>
      <c r="AJ54" s="43" t="s">
        <v>507</v>
      </c>
      <c r="AK54" s="43" t="s">
        <v>508</v>
      </c>
      <c r="AL54" s="43" t="s">
        <v>509</v>
      </c>
      <c r="AM54" s="43" t="s">
        <v>510</v>
      </c>
      <c r="AN54" s="43"/>
      <c r="AO54" s="43"/>
      <c r="AP54" s="43"/>
      <c r="AQ54" s="43"/>
      <c r="AR54" s="43"/>
      <c r="AS54" s="43"/>
      <c r="AT54" s="43"/>
    </row>
    <row r="55" spans="2:72" s="8" customFormat="1" ht="45" x14ac:dyDescent="0.25">
      <c r="B55" s="6">
        <v>42</v>
      </c>
      <c r="C55" s="19" t="s">
        <v>35</v>
      </c>
      <c r="D55" s="19" t="s">
        <v>34</v>
      </c>
      <c r="E55" s="19" t="s">
        <v>511</v>
      </c>
      <c r="F55" s="19">
        <v>19</v>
      </c>
      <c r="G55" s="19">
        <v>43</v>
      </c>
      <c r="H55" s="19"/>
      <c r="I55" s="19" t="s">
        <v>37</v>
      </c>
      <c r="J55" s="19" t="s">
        <v>38</v>
      </c>
      <c r="K55" s="19" t="s">
        <v>39</v>
      </c>
      <c r="L55" s="21">
        <v>1</v>
      </c>
      <c r="M55" s="19">
        <v>1.1000000000000001</v>
      </c>
      <c r="N55" s="19" t="s">
        <v>40</v>
      </c>
      <c r="O55" s="19"/>
      <c r="P55" s="19"/>
      <c r="Q55" s="19"/>
      <c r="R55" s="19"/>
      <c r="S55" s="19"/>
      <c r="T55" s="19"/>
      <c r="U55" s="21" t="s">
        <v>41</v>
      </c>
      <c r="V55" s="19" t="s">
        <v>512</v>
      </c>
      <c r="W55" s="19" t="s">
        <v>513</v>
      </c>
      <c r="X55" s="19" t="s">
        <v>514</v>
      </c>
      <c r="Y55" s="19" t="s">
        <v>515</v>
      </c>
      <c r="Z55" s="19" t="s">
        <v>516</v>
      </c>
      <c r="AA55" s="19" t="s">
        <v>517</v>
      </c>
      <c r="AB55" s="19" t="s">
        <v>518</v>
      </c>
      <c r="AC55" s="19" t="s">
        <v>519</v>
      </c>
      <c r="AD55" s="19" t="s">
        <v>520</v>
      </c>
      <c r="AE55" s="19" t="s">
        <v>521</v>
      </c>
      <c r="AF55" s="19" t="s">
        <v>522</v>
      </c>
      <c r="AG55" s="19" t="s">
        <v>523</v>
      </c>
      <c r="AH55" s="19" t="s">
        <v>524</v>
      </c>
      <c r="AI55" s="19" t="s">
        <v>525</v>
      </c>
      <c r="AJ55" s="19" t="s">
        <v>526</v>
      </c>
      <c r="AK55" s="19" t="s">
        <v>527</v>
      </c>
      <c r="AL55" s="19" t="s">
        <v>528</v>
      </c>
      <c r="AM55" s="19" t="s">
        <v>529</v>
      </c>
      <c r="AN55" s="19" t="s">
        <v>530</v>
      </c>
      <c r="AO55" s="19" t="s">
        <v>531</v>
      </c>
      <c r="AP55" s="19" t="s">
        <v>532</v>
      </c>
      <c r="AQ55" s="19" t="s">
        <v>533</v>
      </c>
      <c r="AR55" s="19" t="s">
        <v>534</v>
      </c>
      <c r="AS55" s="19" t="s">
        <v>535</v>
      </c>
      <c r="AT55" s="19" t="s">
        <v>536</v>
      </c>
      <c r="AU55" s="19" t="s">
        <v>537</v>
      </c>
      <c r="AV55" s="19" t="s">
        <v>538</v>
      </c>
      <c r="AW55" s="19" t="s">
        <v>539</v>
      </c>
      <c r="AX55" s="19" t="s">
        <v>540</v>
      </c>
      <c r="AY55" s="19" t="s">
        <v>541</v>
      </c>
      <c r="AZ55" s="19" t="s">
        <v>542</v>
      </c>
      <c r="BA55" s="19" t="s">
        <v>543</v>
      </c>
      <c r="BB55" s="19" t="s">
        <v>544</v>
      </c>
      <c r="BC55" s="19" t="s">
        <v>545</v>
      </c>
      <c r="BD55" s="19" t="s">
        <v>546</v>
      </c>
      <c r="BE55" s="19" t="s">
        <v>547</v>
      </c>
      <c r="BF55" s="19" t="s">
        <v>548</v>
      </c>
      <c r="BG55" s="19" t="s">
        <v>549</v>
      </c>
      <c r="BH55" s="19" t="s">
        <v>550</v>
      </c>
      <c r="BI55" s="19" t="s">
        <v>552</v>
      </c>
      <c r="BJ55" s="19" t="s">
        <v>553</v>
      </c>
      <c r="BK55" s="19" t="s">
        <v>561</v>
      </c>
      <c r="BL55" s="19" t="s">
        <v>562</v>
      </c>
      <c r="BM55" s="19" t="s">
        <v>563</v>
      </c>
      <c r="BN55" s="19" t="s">
        <v>564</v>
      </c>
      <c r="BO55" s="19" t="s">
        <v>565</v>
      </c>
      <c r="BP55" s="19" t="s">
        <v>566</v>
      </c>
      <c r="BQ55" s="19" t="s">
        <v>567</v>
      </c>
      <c r="BR55" s="19"/>
      <c r="BS55" s="19"/>
      <c r="BT55" s="19"/>
    </row>
    <row r="56" spans="2:72" s="50" customFormat="1" ht="45" x14ac:dyDescent="0.25">
      <c r="B56" s="43">
        <v>43</v>
      </c>
      <c r="C56" s="43" t="s">
        <v>35</v>
      </c>
      <c r="D56" s="43" t="s">
        <v>34</v>
      </c>
      <c r="E56" s="48" t="s">
        <v>568</v>
      </c>
      <c r="F56" s="48">
        <v>25</v>
      </c>
      <c r="G56" s="43">
        <v>44</v>
      </c>
      <c r="H56" s="48"/>
      <c r="I56" s="48" t="s">
        <v>37</v>
      </c>
      <c r="J56" s="48" t="s">
        <v>38</v>
      </c>
      <c r="K56" s="48" t="s">
        <v>39</v>
      </c>
      <c r="L56" s="48">
        <v>1</v>
      </c>
      <c r="M56" s="43">
        <v>1.1000000000000001</v>
      </c>
      <c r="N56" s="43" t="s">
        <v>40</v>
      </c>
      <c r="O56" s="47"/>
      <c r="P56" s="47"/>
      <c r="Q56" s="47"/>
      <c r="R56" s="47"/>
      <c r="S56" s="47"/>
      <c r="T56" s="47"/>
      <c r="U56" s="44" t="s">
        <v>41</v>
      </c>
      <c r="V56" s="49" t="s">
        <v>569</v>
      </c>
      <c r="W56" s="49" t="s">
        <v>570</v>
      </c>
      <c r="X56" s="49" t="s">
        <v>571</v>
      </c>
      <c r="Y56" s="49" t="s">
        <v>572</v>
      </c>
      <c r="Z56" s="49" t="s">
        <v>573</v>
      </c>
      <c r="AA56" s="49" t="s">
        <v>574</v>
      </c>
      <c r="AB56" s="49"/>
      <c r="AC56" s="49"/>
      <c r="AD56" s="49"/>
      <c r="AE56" s="49"/>
      <c r="AF56" s="49"/>
      <c r="AG56" s="49"/>
      <c r="AH56" s="49"/>
      <c r="AI56" s="49"/>
      <c r="AJ56" s="49"/>
      <c r="AK56" s="49"/>
      <c r="AL56" s="49"/>
      <c r="AM56" s="49"/>
      <c r="AN56" s="49"/>
      <c r="AO56" s="49"/>
      <c r="AP56" s="49"/>
      <c r="AQ56" s="49"/>
      <c r="AR56" s="49"/>
      <c r="AS56" s="49"/>
      <c r="AT56" s="49"/>
      <c r="AU56" s="49"/>
    </row>
    <row r="57" spans="2:72" s="50" customFormat="1" ht="45" x14ac:dyDescent="0.25">
      <c r="B57" s="43">
        <v>44</v>
      </c>
      <c r="C57" s="43" t="s">
        <v>35</v>
      </c>
      <c r="D57" s="43" t="s">
        <v>34</v>
      </c>
      <c r="E57" s="46" t="s">
        <v>568</v>
      </c>
      <c r="F57" s="46">
        <v>29</v>
      </c>
      <c r="G57" s="43">
        <v>45</v>
      </c>
      <c r="H57" s="48"/>
      <c r="I57" s="48" t="s">
        <v>37</v>
      </c>
      <c r="J57" s="48" t="s">
        <v>38</v>
      </c>
      <c r="K57" s="48" t="s">
        <v>39</v>
      </c>
      <c r="L57" s="48">
        <v>1</v>
      </c>
      <c r="M57" s="43">
        <v>1.1000000000000001</v>
      </c>
      <c r="N57" s="43" t="s">
        <v>40</v>
      </c>
      <c r="O57" s="47"/>
      <c r="P57" s="47"/>
      <c r="Q57" s="47"/>
      <c r="R57" s="47"/>
      <c r="S57" s="47"/>
      <c r="T57" s="47"/>
      <c r="U57" s="44" t="s">
        <v>41</v>
      </c>
      <c r="V57" s="49" t="s">
        <v>575</v>
      </c>
      <c r="W57" s="49" t="s">
        <v>576</v>
      </c>
      <c r="X57" s="49" t="s">
        <v>577</v>
      </c>
      <c r="Y57" s="49" t="s">
        <v>578</v>
      </c>
      <c r="Z57" s="49" t="s">
        <v>579</v>
      </c>
      <c r="AA57" s="49" t="s">
        <v>580</v>
      </c>
      <c r="AB57" s="49" t="s">
        <v>581</v>
      </c>
      <c r="AC57" s="49" t="s">
        <v>582</v>
      </c>
      <c r="AD57" s="49" t="s">
        <v>583</v>
      </c>
      <c r="AE57" s="49" t="s">
        <v>584</v>
      </c>
      <c r="AF57" s="49" t="s">
        <v>585</v>
      </c>
      <c r="AG57" s="49"/>
      <c r="AH57" s="49"/>
      <c r="AI57" s="49"/>
      <c r="AJ57" s="49"/>
      <c r="AK57" s="49"/>
      <c r="AL57" s="49"/>
      <c r="AM57" s="49"/>
      <c r="AN57" s="49"/>
      <c r="AO57" s="49"/>
      <c r="AP57" s="49"/>
      <c r="AQ57" s="49"/>
      <c r="AR57" s="49"/>
      <c r="AS57" s="49"/>
      <c r="AT57" s="49"/>
      <c r="AU57" s="49"/>
    </row>
    <row r="58" spans="2:72" s="50" customFormat="1" ht="45" x14ac:dyDescent="0.25">
      <c r="B58" s="43">
        <v>45</v>
      </c>
      <c r="C58" s="43" t="s">
        <v>35</v>
      </c>
      <c r="D58" s="43" t="s">
        <v>34</v>
      </c>
      <c r="E58" s="46" t="s">
        <v>20</v>
      </c>
      <c r="F58" s="46">
        <v>24</v>
      </c>
      <c r="G58" s="43">
        <v>46</v>
      </c>
      <c r="H58" s="48"/>
      <c r="I58" s="48" t="s">
        <v>37</v>
      </c>
      <c r="J58" s="48" t="s">
        <v>38</v>
      </c>
      <c r="K58" s="48" t="s">
        <v>39</v>
      </c>
      <c r="L58" s="48">
        <v>1</v>
      </c>
      <c r="M58" s="43">
        <v>1.1000000000000001</v>
      </c>
      <c r="N58" s="43" t="s">
        <v>40</v>
      </c>
      <c r="O58" s="47"/>
      <c r="P58" s="47"/>
      <c r="Q58" s="47"/>
      <c r="R58" s="47"/>
      <c r="S58" s="47"/>
      <c r="T58" s="47"/>
      <c r="U58" s="44" t="s">
        <v>41</v>
      </c>
      <c r="V58" s="49" t="s">
        <v>586</v>
      </c>
      <c r="W58" s="49" t="s">
        <v>587</v>
      </c>
      <c r="X58" s="49" t="s">
        <v>588</v>
      </c>
      <c r="Y58" s="49" t="s">
        <v>589</v>
      </c>
      <c r="Z58" s="49"/>
      <c r="AA58" s="49"/>
      <c r="AB58" s="49"/>
      <c r="AC58" s="49"/>
      <c r="AD58" s="49"/>
      <c r="AE58" s="49"/>
      <c r="AF58" s="49"/>
      <c r="AG58" s="49"/>
      <c r="AH58" s="49"/>
      <c r="AI58" s="49"/>
      <c r="AJ58" s="49"/>
      <c r="AK58" s="49"/>
      <c r="AL58" s="49"/>
      <c r="AM58" s="49"/>
      <c r="AN58" s="49"/>
      <c r="AO58" s="49"/>
      <c r="AP58" s="49"/>
      <c r="AQ58" s="49"/>
      <c r="AR58" s="49"/>
      <c r="AS58" s="49"/>
      <c r="AT58" s="49"/>
      <c r="AU58" s="49"/>
    </row>
    <row r="59" spans="2:72" s="50" customFormat="1" ht="45" x14ac:dyDescent="0.25">
      <c r="B59" s="43">
        <v>46</v>
      </c>
      <c r="C59" s="43" t="s">
        <v>35</v>
      </c>
      <c r="D59" s="43" t="s">
        <v>34</v>
      </c>
      <c r="E59" s="46" t="s">
        <v>593</v>
      </c>
      <c r="F59" s="46">
        <v>1</v>
      </c>
      <c r="G59" s="43">
        <v>47</v>
      </c>
      <c r="H59" s="48"/>
      <c r="I59" s="48" t="s">
        <v>37</v>
      </c>
      <c r="J59" s="48" t="s">
        <v>38</v>
      </c>
      <c r="K59" s="48" t="s">
        <v>39</v>
      </c>
      <c r="L59" s="48">
        <v>2</v>
      </c>
      <c r="M59" s="43">
        <v>1.1000000000000001</v>
      </c>
      <c r="N59" s="43" t="s">
        <v>40</v>
      </c>
      <c r="O59" s="47"/>
      <c r="P59" s="47"/>
      <c r="Q59" s="47"/>
      <c r="R59" s="47"/>
      <c r="S59" s="47"/>
      <c r="T59" s="47"/>
      <c r="U59" s="44" t="s">
        <v>41</v>
      </c>
      <c r="V59" s="49" t="s">
        <v>590</v>
      </c>
      <c r="W59" s="49" t="s">
        <v>591</v>
      </c>
      <c r="X59" s="49" t="s">
        <v>592</v>
      </c>
      <c r="Y59" s="49"/>
      <c r="Z59" s="49"/>
      <c r="AA59" s="49"/>
      <c r="AB59" s="49"/>
      <c r="AC59" s="49"/>
      <c r="AD59" s="49"/>
      <c r="AE59" s="49"/>
      <c r="AF59" s="49"/>
      <c r="AG59" s="49"/>
      <c r="AH59" s="49"/>
      <c r="AI59" s="49"/>
      <c r="AJ59" s="49"/>
      <c r="AK59" s="49"/>
      <c r="AL59" s="49"/>
      <c r="AM59" s="49"/>
      <c r="AN59" s="49"/>
      <c r="AO59" s="49"/>
      <c r="AP59" s="49"/>
      <c r="AQ59" s="49"/>
      <c r="AR59" s="49"/>
      <c r="AS59" s="49"/>
      <c r="AT59" s="49"/>
      <c r="AU59" s="49"/>
    </row>
    <row r="60" spans="2:72" s="50" customFormat="1" ht="45" x14ac:dyDescent="0.25">
      <c r="B60" s="43">
        <v>47</v>
      </c>
      <c r="C60" s="43" t="s">
        <v>35</v>
      </c>
      <c r="D60" s="43" t="s">
        <v>34</v>
      </c>
      <c r="E60" s="46" t="s">
        <v>593</v>
      </c>
      <c r="F60" s="46">
        <v>8</v>
      </c>
      <c r="G60" s="43">
        <v>48</v>
      </c>
      <c r="H60" s="48"/>
      <c r="I60" s="48" t="s">
        <v>37</v>
      </c>
      <c r="J60" s="48" t="s">
        <v>38</v>
      </c>
      <c r="K60" s="48" t="s">
        <v>39</v>
      </c>
      <c r="L60" s="48">
        <v>1</v>
      </c>
      <c r="M60" s="43">
        <v>1.1000000000000001</v>
      </c>
      <c r="N60" s="43" t="s">
        <v>40</v>
      </c>
      <c r="O60" s="47"/>
      <c r="P60" s="47"/>
      <c r="Q60" s="47"/>
      <c r="R60" s="47"/>
      <c r="S60" s="47"/>
      <c r="T60" s="47"/>
      <c r="U60" s="44" t="s">
        <v>41</v>
      </c>
      <c r="V60" s="49" t="s">
        <v>594</v>
      </c>
      <c r="W60" s="49" t="s">
        <v>595</v>
      </c>
      <c r="X60" s="49" t="s">
        <v>596</v>
      </c>
      <c r="Y60" s="49" t="s">
        <v>597</v>
      </c>
      <c r="Z60" s="49" t="s">
        <v>598</v>
      </c>
      <c r="AA60" s="49" t="s">
        <v>599</v>
      </c>
      <c r="AB60" s="49" t="s">
        <v>600</v>
      </c>
      <c r="AC60" s="49"/>
      <c r="AD60" s="49"/>
      <c r="AE60" s="49"/>
      <c r="AF60" s="49"/>
      <c r="AG60" s="49"/>
      <c r="AH60" s="49"/>
      <c r="AI60" s="49"/>
      <c r="AJ60" s="49"/>
      <c r="AK60" s="49"/>
      <c r="AL60" s="49"/>
      <c r="AM60" s="49"/>
      <c r="AN60" s="49"/>
      <c r="AO60" s="49"/>
      <c r="AP60" s="49"/>
      <c r="AQ60" s="49"/>
      <c r="AR60" s="49"/>
      <c r="AS60" s="49"/>
      <c r="AT60" s="49"/>
      <c r="AU60" s="49"/>
    </row>
    <row r="61" spans="2:72" ht="45" x14ac:dyDescent="0.25">
      <c r="B61" s="6">
        <v>48</v>
      </c>
      <c r="C61" s="19" t="s">
        <v>35</v>
      </c>
      <c r="D61" s="19" t="s">
        <v>34</v>
      </c>
      <c r="E61" s="34" t="s">
        <v>601</v>
      </c>
      <c r="F61" s="34">
        <v>4</v>
      </c>
      <c r="G61" s="19">
        <v>49</v>
      </c>
      <c r="H61" s="33"/>
      <c r="I61" s="33" t="s">
        <v>37</v>
      </c>
      <c r="J61" s="33" t="s">
        <v>38</v>
      </c>
      <c r="K61" s="33" t="s">
        <v>39</v>
      </c>
      <c r="L61" s="33">
        <v>1</v>
      </c>
      <c r="M61" s="19">
        <v>1.1000000000000001</v>
      </c>
      <c r="N61" s="19" t="s">
        <v>40</v>
      </c>
      <c r="O61" s="31"/>
      <c r="P61" s="31"/>
      <c r="Q61" s="31"/>
      <c r="R61" s="31"/>
      <c r="S61" s="31"/>
      <c r="T61" s="31"/>
      <c r="U61" s="21" t="s">
        <v>41</v>
      </c>
      <c r="V61" s="32" t="s">
        <v>602</v>
      </c>
      <c r="W61" s="32" t="s">
        <v>603</v>
      </c>
      <c r="X61" s="32" t="s">
        <v>604</v>
      </c>
      <c r="Y61" s="32" t="s">
        <v>605</v>
      </c>
      <c r="Z61" s="32" t="s">
        <v>606</v>
      </c>
      <c r="AA61" s="32" t="s">
        <v>607</v>
      </c>
      <c r="AB61" s="32" t="s">
        <v>608</v>
      </c>
      <c r="AC61" s="32" t="s">
        <v>609</v>
      </c>
      <c r="AD61" s="32" t="s">
        <v>610</v>
      </c>
      <c r="AE61" s="32" t="s">
        <v>611</v>
      </c>
      <c r="AF61" s="32" t="s">
        <v>612</v>
      </c>
      <c r="AG61" s="32" t="s">
        <v>613</v>
      </c>
      <c r="AH61" s="32" t="s">
        <v>614</v>
      </c>
      <c r="AI61" s="32"/>
      <c r="AJ61" s="32"/>
      <c r="AK61" s="32"/>
      <c r="AL61" s="32"/>
      <c r="AM61" s="32"/>
      <c r="AN61" s="32"/>
      <c r="AO61" s="32"/>
      <c r="AP61" s="32"/>
      <c r="AQ61" s="32"/>
      <c r="AR61" s="32"/>
      <c r="AS61" s="32"/>
      <c r="AT61" s="32"/>
      <c r="AU61" s="32"/>
    </row>
    <row r="62" spans="2:72" ht="45" x14ac:dyDescent="0.25">
      <c r="B62" s="6">
        <v>49</v>
      </c>
      <c r="C62" s="19" t="s">
        <v>35</v>
      </c>
      <c r="D62" s="19" t="s">
        <v>34</v>
      </c>
      <c r="E62" s="34" t="s">
        <v>615</v>
      </c>
      <c r="F62" s="34"/>
      <c r="G62" s="19">
        <v>50</v>
      </c>
      <c r="H62" s="33"/>
      <c r="I62" s="33" t="s">
        <v>37</v>
      </c>
      <c r="J62" s="33" t="s">
        <v>38</v>
      </c>
      <c r="K62" s="33" t="s">
        <v>39</v>
      </c>
      <c r="L62" s="33">
        <v>1</v>
      </c>
      <c r="M62" s="19">
        <v>1.1000000000000001</v>
      </c>
      <c r="N62" s="19" t="s">
        <v>40</v>
      </c>
      <c r="O62" s="31"/>
      <c r="P62" s="31"/>
      <c r="Q62" s="31"/>
      <c r="R62" s="31"/>
      <c r="S62" s="31"/>
      <c r="T62" s="31"/>
      <c r="U62" s="21" t="s">
        <v>41</v>
      </c>
      <c r="V62" s="32" t="s">
        <v>616</v>
      </c>
      <c r="W62" s="32" t="s">
        <v>617</v>
      </c>
      <c r="X62" s="32" t="s">
        <v>618</v>
      </c>
      <c r="Y62" s="32" t="s">
        <v>619</v>
      </c>
      <c r="Z62" s="32" t="s">
        <v>620</v>
      </c>
      <c r="AA62" s="32" t="s">
        <v>621</v>
      </c>
      <c r="AB62" s="32" t="s">
        <v>622</v>
      </c>
      <c r="AC62" s="32" t="s">
        <v>623</v>
      </c>
      <c r="AD62" s="32" t="s">
        <v>624</v>
      </c>
      <c r="AE62" s="32" t="s">
        <v>625</v>
      </c>
      <c r="AF62" s="32" t="s">
        <v>626</v>
      </c>
      <c r="AG62" s="32" t="s">
        <v>627</v>
      </c>
      <c r="AH62" s="32" t="s">
        <v>628</v>
      </c>
      <c r="AI62" s="32" t="s">
        <v>629</v>
      </c>
      <c r="AJ62" s="32" t="s">
        <v>630</v>
      </c>
      <c r="AK62" s="32" t="s">
        <v>631</v>
      </c>
      <c r="AL62" s="32" t="s">
        <v>632</v>
      </c>
      <c r="AM62" s="32" t="s">
        <v>633</v>
      </c>
      <c r="AN62" s="32" t="s">
        <v>634</v>
      </c>
      <c r="AO62" s="32" t="s">
        <v>635</v>
      </c>
      <c r="AP62" s="32" t="s">
        <v>636</v>
      </c>
      <c r="AQ62" s="32"/>
      <c r="AR62" s="32"/>
      <c r="AS62" s="32"/>
      <c r="AT62" s="32"/>
      <c r="AU62" s="32"/>
    </row>
    <row r="63" spans="2:72" s="61" customFormat="1" ht="45" x14ac:dyDescent="0.25">
      <c r="B63" s="40">
        <v>50</v>
      </c>
      <c r="C63" s="40" t="s">
        <v>35</v>
      </c>
      <c r="D63" s="40" t="s">
        <v>34</v>
      </c>
      <c r="E63" s="56" t="s">
        <v>637</v>
      </c>
      <c r="F63" s="56">
        <v>23</v>
      </c>
      <c r="G63" s="40">
        <v>51</v>
      </c>
      <c r="H63" s="58"/>
      <c r="I63" s="58" t="s">
        <v>82</v>
      </c>
      <c r="J63" s="58" t="s">
        <v>38</v>
      </c>
      <c r="K63" s="58" t="s">
        <v>39</v>
      </c>
      <c r="L63" s="58">
        <v>1</v>
      </c>
      <c r="M63" s="40">
        <v>1.1000000000000001</v>
      </c>
      <c r="N63" s="40" t="s">
        <v>40</v>
      </c>
      <c r="O63" s="57"/>
      <c r="P63" s="57"/>
      <c r="Q63" s="57"/>
      <c r="R63" s="57"/>
      <c r="S63" s="57"/>
      <c r="T63" s="57"/>
      <c r="U63" s="41" t="s">
        <v>41</v>
      </c>
      <c r="V63" s="60" t="s">
        <v>638</v>
      </c>
      <c r="W63" s="60" t="s">
        <v>639</v>
      </c>
      <c r="X63" s="60" t="s">
        <v>640</v>
      </c>
      <c r="Y63" s="60" t="s">
        <v>641</v>
      </c>
      <c r="Z63" s="60" t="s">
        <v>642</v>
      </c>
      <c r="AA63" s="60" t="s">
        <v>643</v>
      </c>
      <c r="AB63" s="60" t="s">
        <v>644</v>
      </c>
      <c r="AC63" s="60" t="s">
        <v>645</v>
      </c>
      <c r="AD63" s="60" t="s">
        <v>646</v>
      </c>
      <c r="AE63" s="60" t="s">
        <v>647</v>
      </c>
      <c r="AF63" s="60" t="s">
        <v>648</v>
      </c>
      <c r="AG63" s="60" t="s">
        <v>649</v>
      </c>
      <c r="AH63" s="60" t="s">
        <v>650</v>
      </c>
      <c r="AI63" s="60" t="s">
        <v>651</v>
      </c>
      <c r="AJ63" s="60" t="s">
        <v>652</v>
      </c>
      <c r="AK63" s="60" t="s">
        <v>653</v>
      </c>
      <c r="AL63" s="60" t="s">
        <v>654</v>
      </c>
      <c r="AM63" s="60" t="s">
        <v>655</v>
      </c>
      <c r="AN63" s="60" t="s">
        <v>656</v>
      </c>
      <c r="AO63" s="60" t="s">
        <v>657</v>
      </c>
      <c r="AP63" s="60" t="s">
        <v>658</v>
      </c>
      <c r="AQ63" s="60" t="s">
        <v>659</v>
      </c>
      <c r="AR63" s="60" t="s">
        <v>660</v>
      </c>
      <c r="AS63" s="60" t="s">
        <v>661</v>
      </c>
      <c r="AT63" s="60" t="s">
        <v>662</v>
      </c>
      <c r="AU63" s="60" t="s">
        <v>663</v>
      </c>
    </row>
    <row r="64" spans="2:72" ht="45" x14ac:dyDescent="0.25">
      <c r="B64" s="6">
        <v>51</v>
      </c>
      <c r="C64" s="19" t="s">
        <v>35</v>
      </c>
      <c r="D64" s="19" t="s">
        <v>34</v>
      </c>
      <c r="E64" s="34" t="s">
        <v>689</v>
      </c>
      <c r="F64" s="34">
        <v>25</v>
      </c>
      <c r="G64" s="19">
        <v>52</v>
      </c>
      <c r="H64" s="33"/>
      <c r="I64" s="33" t="s">
        <v>37</v>
      </c>
      <c r="J64" s="33" t="s">
        <v>38</v>
      </c>
      <c r="K64" s="33" t="s">
        <v>39</v>
      </c>
      <c r="L64" s="33">
        <v>1</v>
      </c>
      <c r="M64" s="19">
        <v>1.1000000000000001</v>
      </c>
      <c r="N64" s="19" t="s">
        <v>40</v>
      </c>
      <c r="O64" s="31"/>
      <c r="P64" s="31"/>
      <c r="Q64" s="31"/>
      <c r="R64" s="31"/>
      <c r="S64" s="31"/>
      <c r="T64" s="31"/>
      <c r="U64" s="21" t="s">
        <v>41</v>
      </c>
      <c r="V64" s="32" t="s">
        <v>551</v>
      </c>
      <c r="W64" s="32" t="s">
        <v>664</v>
      </c>
      <c r="X64" s="32" t="s">
        <v>665</v>
      </c>
      <c r="Y64" s="32" t="s">
        <v>666</v>
      </c>
      <c r="Z64" s="32" t="s">
        <v>667</v>
      </c>
      <c r="AA64" s="32" t="s">
        <v>668</v>
      </c>
      <c r="AB64" s="32" t="s">
        <v>669</v>
      </c>
      <c r="AC64" s="32" t="s">
        <v>670</v>
      </c>
      <c r="AD64" s="32" t="s">
        <v>671</v>
      </c>
      <c r="AE64" s="32" t="s">
        <v>672</v>
      </c>
      <c r="AF64" s="32" t="s">
        <v>673</v>
      </c>
      <c r="AG64" s="32" t="s">
        <v>674</v>
      </c>
      <c r="AH64" s="32" t="s">
        <v>675</v>
      </c>
      <c r="AI64" s="32" t="s">
        <v>676</v>
      </c>
      <c r="AJ64" s="32" t="s">
        <v>571</v>
      </c>
      <c r="AK64" s="32" t="s">
        <v>572</v>
      </c>
      <c r="AL64" s="32" t="s">
        <v>677</v>
      </c>
      <c r="AM64" s="32" t="s">
        <v>678</v>
      </c>
      <c r="AN64" s="32" t="s">
        <v>679</v>
      </c>
      <c r="AO64" s="32" t="s">
        <v>680</v>
      </c>
      <c r="AP64" s="32" t="s">
        <v>681</v>
      </c>
      <c r="AQ64" s="32" t="s">
        <v>682</v>
      </c>
      <c r="AR64" s="32" t="s">
        <v>683</v>
      </c>
      <c r="AS64" s="32" t="s">
        <v>684</v>
      </c>
      <c r="AT64" s="32" t="s">
        <v>685</v>
      </c>
      <c r="AU64" s="32" t="s">
        <v>686</v>
      </c>
      <c r="AV64" s="32" t="s">
        <v>687</v>
      </c>
      <c r="AW64" s="32" t="s">
        <v>688</v>
      </c>
    </row>
    <row r="65" spans="2:96" ht="45" x14ac:dyDescent="0.25">
      <c r="B65" s="6">
        <v>52</v>
      </c>
      <c r="C65" s="19" t="s">
        <v>35</v>
      </c>
      <c r="D65" s="19" t="s">
        <v>34</v>
      </c>
      <c r="E65" s="34" t="s">
        <v>690</v>
      </c>
      <c r="F65" s="34">
        <v>5</v>
      </c>
      <c r="G65" s="19">
        <v>53</v>
      </c>
      <c r="H65" s="33"/>
      <c r="I65" s="33" t="s">
        <v>37</v>
      </c>
      <c r="J65" s="33" t="s">
        <v>38</v>
      </c>
      <c r="K65" s="33" t="s">
        <v>39</v>
      </c>
      <c r="L65" s="33">
        <v>1</v>
      </c>
      <c r="M65" s="19">
        <v>1.1000000000000001</v>
      </c>
      <c r="N65" s="19" t="s">
        <v>40</v>
      </c>
      <c r="O65" s="31"/>
      <c r="P65" s="31"/>
      <c r="Q65" s="31"/>
      <c r="R65" s="31"/>
      <c r="S65" s="31"/>
      <c r="T65" s="31"/>
      <c r="U65" s="21" t="s">
        <v>41</v>
      </c>
      <c r="V65" s="32" t="s">
        <v>691</v>
      </c>
      <c r="W65" s="32" t="s">
        <v>692</v>
      </c>
      <c r="X65" s="32" t="s">
        <v>693</v>
      </c>
      <c r="Y65" s="32" t="s">
        <v>694</v>
      </c>
      <c r="Z65" s="32" t="s">
        <v>695</v>
      </c>
      <c r="AA65" s="32" t="s">
        <v>696</v>
      </c>
      <c r="AB65" s="32" t="s">
        <v>697</v>
      </c>
      <c r="AC65" s="32" t="s">
        <v>698</v>
      </c>
      <c r="AD65" s="32" t="s">
        <v>700</v>
      </c>
      <c r="AE65" s="32" t="s">
        <v>699</v>
      </c>
      <c r="AF65" s="32" t="s">
        <v>701</v>
      </c>
      <c r="AG65" s="32" t="s">
        <v>702</v>
      </c>
      <c r="AH65" s="32" t="s">
        <v>703</v>
      </c>
      <c r="AI65" s="32" t="s">
        <v>704</v>
      </c>
      <c r="AJ65" s="32" t="s">
        <v>705</v>
      </c>
      <c r="AK65" s="32" t="s">
        <v>706</v>
      </c>
      <c r="AL65" s="32" t="s">
        <v>707</v>
      </c>
      <c r="AM65" s="32" t="s">
        <v>708</v>
      </c>
      <c r="AN65" s="32" t="s">
        <v>709</v>
      </c>
      <c r="AO65" s="32" t="s">
        <v>710</v>
      </c>
      <c r="AP65" s="32"/>
      <c r="AQ65" s="32"/>
      <c r="AR65" s="32"/>
      <c r="AS65" s="32"/>
      <c r="AT65" s="32"/>
      <c r="AU65" s="32"/>
    </row>
    <row r="66" spans="2:96" s="50" customFormat="1" ht="45" x14ac:dyDescent="0.25">
      <c r="B66" s="43">
        <v>53</v>
      </c>
      <c r="C66" s="43" t="s">
        <v>35</v>
      </c>
      <c r="D66" s="43" t="s">
        <v>34</v>
      </c>
      <c r="E66" s="46" t="s">
        <v>711</v>
      </c>
      <c r="F66" s="46">
        <v>2</v>
      </c>
      <c r="G66" s="43">
        <v>54</v>
      </c>
      <c r="H66" s="48"/>
      <c r="I66" s="48" t="s">
        <v>37</v>
      </c>
      <c r="J66" s="48" t="s">
        <v>38</v>
      </c>
      <c r="K66" s="48" t="s">
        <v>39</v>
      </c>
      <c r="L66" s="48">
        <v>1</v>
      </c>
      <c r="M66" s="43">
        <v>1.1000000000000001</v>
      </c>
      <c r="N66" s="43" t="s">
        <v>40</v>
      </c>
      <c r="O66" s="47"/>
      <c r="P66" s="47"/>
      <c r="Q66" s="47"/>
      <c r="R66" s="47"/>
      <c r="S66" s="47"/>
      <c r="T66" s="47"/>
      <c r="U66" s="44" t="s">
        <v>41</v>
      </c>
      <c r="V66" s="49" t="s">
        <v>712</v>
      </c>
      <c r="W66" s="49" t="s">
        <v>713</v>
      </c>
      <c r="X66" s="49" t="s">
        <v>714</v>
      </c>
      <c r="Y66" s="49" t="s">
        <v>715</v>
      </c>
      <c r="Z66" s="49" t="s">
        <v>716</v>
      </c>
      <c r="AA66" s="49" t="s">
        <v>717</v>
      </c>
      <c r="AB66" s="49" t="s">
        <v>718</v>
      </c>
      <c r="AC66" s="49" t="s">
        <v>719</v>
      </c>
      <c r="AD66" s="49" t="s">
        <v>720</v>
      </c>
      <c r="AE66" s="49" t="s">
        <v>721</v>
      </c>
      <c r="AF66" s="49" t="s">
        <v>554</v>
      </c>
      <c r="AG66" s="49" t="s">
        <v>555</v>
      </c>
      <c r="AH66" s="49" t="s">
        <v>556</v>
      </c>
      <c r="AI66" s="49" t="s">
        <v>557</v>
      </c>
      <c r="AJ66" s="49" t="s">
        <v>558</v>
      </c>
      <c r="AK66" s="49" t="s">
        <v>559</v>
      </c>
      <c r="AL66" s="49" t="s">
        <v>560</v>
      </c>
      <c r="AM66" s="49" t="s">
        <v>561</v>
      </c>
      <c r="AN66" s="49" t="s">
        <v>722</v>
      </c>
      <c r="AO66" s="49" t="s">
        <v>562</v>
      </c>
      <c r="AP66" s="49" t="s">
        <v>563</v>
      </c>
      <c r="AQ66" s="49" t="s">
        <v>724</v>
      </c>
      <c r="AR66" s="49" t="s">
        <v>723</v>
      </c>
      <c r="AS66" s="49"/>
      <c r="AT66" s="49"/>
      <c r="AU66" s="49"/>
    </row>
    <row r="67" spans="2:96" ht="45" x14ac:dyDescent="0.25">
      <c r="B67" s="6">
        <v>54</v>
      </c>
      <c r="C67" s="19" t="s">
        <v>35</v>
      </c>
      <c r="D67" s="19" t="s">
        <v>34</v>
      </c>
      <c r="E67" s="34" t="s">
        <v>725</v>
      </c>
      <c r="F67" s="34"/>
      <c r="G67" s="19">
        <v>55</v>
      </c>
      <c r="H67" s="33"/>
      <c r="I67" s="33" t="s">
        <v>37</v>
      </c>
      <c r="J67" s="33" t="s">
        <v>38</v>
      </c>
      <c r="K67" s="33" t="s">
        <v>39</v>
      </c>
      <c r="L67" s="33">
        <v>1</v>
      </c>
      <c r="M67" s="19">
        <v>1.1000000000000001</v>
      </c>
      <c r="N67" s="19" t="s">
        <v>40</v>
      </c>
      <c r="O67" s="31"/>
      <c r="P67" s="31"/>
      <c r="Q67" s="31"/>
      <c r="R67" s="31"/>
      <c r="S67" s="31"/>
      <c r="T67" s="31"/>
      <c r="U67" s="21" t="s">
        <v>41</v>
      </c>
      <c r="V67" s="32" t="s">
        <v>726</v>
      </c>
      <c r="W67" s="32" t="s">
        <v>727</v>
      </c>
      <c r="X67" s="32" t="s">
        <v>728</v>
      </c>
      <c r="Y67" s="32" t="s">
        <v>729</v>
      </c>
      <c r="Z67" s="32" t="s">
        <v>730</v>
      </c>
      <c r="AA67" s="32" t="s">
        <v>731</v>
      </c>
      <c r="AB67" s="32" t="s">
        <v>732</v>
      </c>
      <c r="AC67" s="32" t="s">
        <v>733</v>
      </c>
      <c r="AD67" s="32" t="s">
        <v>734</v>
      </c>
      <c r="AE67" s="32" t="s">
        <v>735</v>
      </c>
      <c r="AF67" s="32" t="s">
        <v>736</v>
      </c>
      <c r="AG67" s="32" t="s">
        <v>737</v>
      </c>
      <c r="AH67" s="32" t="s">
        <v>738</v>
      </c>
      <c r="AI67" s="32" t="s">
        <v>739</v>
      </c>
      <c r="AJ67" s="32" t="s">
        <v>740</v>
      </c>
      <c r="AK67" s="32" t="s">
        <v>741</v>
      </c>
      <c r="AL67" s="32" t="s">
        <v>742</v>
      </c>
      <c r="AM67" s="32" t="s">
        <v>743</v>
      </c>
      <c r="AN67" s="32" t="s">
        <v>744</v>
      </c>
      <c r="AO67" s="32" t="s">
        <v>745</v>
      </c>
      <c r="AP67" s="32" t="s">
        <v>746</v>
      </c>
      <c r="AQ67" s="32" t="s">
        <v>747</v>
      </c>
      <c r="AR67" s="32" t="s">
        <v>748</v>
      </c>
      <c r="AS67" s="32" t="s">
        <v>749</v>
      </c>
      <c r="AT67" s="32" t="s">
        <v>750</v>
      </c>
      <c r="AU67" s="32"/>
    </row>
    <row r="68" spans="2:96" ht="45" x14ac:dyDescent="0.25">
      <c r="B68" s="6">
        <v>55</v>
      </c>
      <c r="C68" s="19" t="s">
        <v>35</v>
      </c>
      <c r="D68" s="19" t="s">
        <v>34</v>
      </c>
      <c r="E68" s="34" t="s">
        <v>751</v>
      </c>
      <c r="F68" s="34">
        <v>7</v>
      </c>
      <c r="G68" s="19">
        <v>56</v>
      </c>
      <c r="H68" s="33"/>
      <c r="I68" s="33" t="s">
        <v>37</v>
      </c>
      <c r="J68" s="33" t="s">
        <v>38</v>
      </c>
      <c r="K68" s="33" t="s">
        <v>39</v>
      </c>
      <c r="L68" s="33">
        <v>1</v>
      </c>
      <c r="M68" s="19">
        <v>1.1000000000000001</v>
      </c>
      <c r="N68" s="19" t="s">
        <v>40</v>
      </c>
      <c r="O68" s="31"/>
      <c r="P68" s="31"/>
      <c r="Q68" s="31"/>
      <c r="R68" s="31"/>
      <c r="S68" s="31"/>
      <c r="T68" s="31"/>
      <c r="U68" s="21" t="s">
        <v>41</v>
      </c>
      <c r="V68" s="32" t="s">
        <v>752</v>
      </c>
      <c r="W68" s="32" t="s">
        <v>754</v>
      </c>
      <c r="X68" s="32" t="s">
        <v>753</v>
      </c>
      <c r="Y68" s="32" t="s">
        <v>388</v>
      </c>
      <c r="Z68" s="32" t="s">
        <v>389</v>
      </c>
      <c r="AA68" s="32" t="s">
        <v>390</v>
      </c>
      <c r="AB68" s="32" t="s">
        <v>392</v>
      </c>
      <c r="AC68" s="32" t="s">
        <v>755</v>
      </c>
      <c r="AD68" s="32" t="s">
        <v>756</v>
      </c>
      <c r="AE68" s="32" t="s">
        <v>757</v>
      </c>
      <c r="AF68" s="32" t="s">
        <v>758</v>
      </c>
      <c r="AG68" s="32" t="s">
        <v>759</v>
      </c>
      <c r="AH68" s="32" t="s">
        <v>760</v>
      </c>
      <c r="AI68" s="32" t="s">
        <v>761</v>
      </c>
      <c r="AJ68" s="32" t="s">
        <v>762</v>
      </c>
      <c r="AK68" s="32"/>
      <c r="AL68" s="32"/>
      <c r="AM68" s="32"/>
      <c r="AN68" s="32"/>
      <c r="AO68" s="32"/>
      <c r="AP68" s="32"/>
      <c r="AQ68" s="32"/>
      <c r="AR68" s="32"/>
      <c r="AS68" s="32"/>
      <c r="AT68" s="32"/>
      <c r="AU68" s="32"/>
    </row>
    <row r="69" spans="2:96" ht="45" x14ac:dyDescent="0.25">
      <c r="B69" s="6">
        <v>56</v>
      </c>
      <c r="C69" s="19" t="s">
        <v>35</v>
      </c>
      <c r="D69" s="19" t="s">
        <v>34</v>
      </c>
      <c r="E69" s="34" t="s">
        <v>763</v>
      </c>
      <c r="F69" s="34">
        <v>64</v>
      </c>
      <c r="G69" s="19">
        <v>57</v>
      </c>
      <c r="H69" s="33"/>
      <c r="I69" s="33" t="s">
        <v>37</v>
      </c>
      <c r="J69" s="33" t="s">
        <v>38</v>
      </c>
      <c r="K69" s="33" t="s">
        <v>39</v>
      </c>
      <c r="L69" s="33">
        <v>1</v>
      </c>
      <c r="M69" s="19">
        <v>1.1000000000000001</v>
      </c>
      <c r="N69" s="19" t="s">
        <v>40</v>
      </c>
      <c r="O69" s="31"/>
      <c r="P69" s="31"/>
      <c r="Q69" s="31"/>
      <c r="R69" s="31"/>
      <c r="S69" s="31"/>
      <c r="T69" s="31"/>
      <c r="U69" s="21" t="s">
        <v>41</v>
      </c>
      <c r="V69" s="32" t="s">
        <v>764</v>
      </c>
      <c r="W69" s="32" t="s">
        <v>765</v>
      </c>
      <c r="X69" s="32" t="s">
        <v>766</v>
      </c>
      <c r="Y69" s="32" t="s">
        <v>767</v>
      </c>
      <c r="Z69" s="32" t="s">
        <v>768</v>
      </c>
      <c r="AA69" s="32" t="s">
        <v>769</v>
      </c>
      <c r="AB69" s="32" t="s">
        <v>770</v>
      </c>
      <c r="AC69" s="32" t="s">
        <v>771</v>
      </c>
      <c r="AD69" s="32" t="s">
        <v>772</v>
      </c>
      <c r="AE69" s="32" t="s">
        <v>773</v>
      </c>
      <c r="AF69" s="32"/>
      <c r="AG69" s="32"/>
      <c r="AH69" s="32"/>
      <c r="AI69" s="32"/>
      <c r="AJ69" s="32"/>
      <c r="AK69" s="32"/>
      <c r="AL69" s="32"/>
      <c r="AM69" s="32"/>
      <c r="AN69" s="32"/>
      <c r="AO69" s="32"/>
      <c r="AP69" s="32"/>
      <c r="AQ69" s="32"/>
      <c r="AR69" s="32"/>
      <c r="AS69" s="32"/>
      <c r="AT69" s="32"/>
      <c r="AU69" s="32"/>
    </row>
    <row r="70" spans="2:96" s="50" customFormat="1" ht="45" x14ac:dyDescent="0.25">
      <c r="B70" s="43">
        <v>57</v>
      </c>
      <c r="C70" s="43" t="s">
        <v>35</v>
      </c>
      <c r="D70" s="43" t="s">
        <v>34</v>
      </c>
      <c r="E70" s="46" t="s">
        <v>774</v>
      </c>
      <c r="F70" s="46">
        <v>44</v>
      </c>
      <c r="G70" s="43">
        <v>58</v>
      </c>
      <c r="H70" s="48"/>
      <c r="I70" s="48" t="s">
        <v>37</v>
      </c>
      <c r="J70" s="48" t="s">
        <v>38</v>
      </c>
      <c r="K70" s="48" t="s">
        <v>39</v>
      </c>
      <c r="L70" s="48">
        <v>1</v>
      </c>
      <c r="M70" s="43">
        <v>1.1000000000000001</v>
      </c>
      <c r="N70" s="43" t="s">
        <v>40</v>
      </c>
      <c r="O70" s="47"/>
      <c r="P70" s="47"/>
      <c r="Q70" s="47"/>
      <c r="R70" s="47"/>
      <c r="S70" s="47"/>
      <c r="T70" s="47"/>
      <c r="U70" s="44" t="s">
        <v>41</v>
      </c>
      <c r="V70" s="49" t="s">
        <v>775</v>
      </c>
      <c r="W70" s="49" t="s">
        <v>776</v>
      </c>
      <c r="X70" s="49" t="s">
        <v>777</v>
      </c>
      <c r="Y70" s="49" t="s">
        <v>778</v>
      </c>
      <c r="Z70" s="49" t="s">
        <v>779</v>
      </c>
      <c r="AA70" s="49" t="s">
        <v>780</v>
      </c>
      <c r="AB70" s="49" t="s">
        <v>781</v>
      </c>
      <c r="AC70" s="49" t="s">
        <v>782</v>
      </c>
      <c r="AD70" s="49" t="s">
        <v>783</v>
      </c>
      <c r="AE70" s="49" t="s">
        <v>784</v>
      </c>
      <c r="AF70" s="49" t="s">
        <v>785</v>
      </c>
      <c r="AG70" s="49" t="s">
        <v>786</v>
      </c>
      <c r="AH70" s="49" t="s">
        <v>787</v>
      </c>
      <c r="AI70" s="49"/>
      <c r="AJ70" s="49"/>
      <c r="AK70" s="49"/>
      <c r="AL70" s="49"/>
      <c r="AM70" s="49"/>
      <c r="AN70" s="49"/>
      <c r="AO70" s="49"/>
      <c r="AP70" s="49"/>
      <c r="AQ70" s="49"/>
      <c r="AR70" s="49"/>
      <c r="AS70" s="49"/>
      <c r="AT70" s="49"/>
      <c r="AU70" s="49"/>
    </row>
    <row r="71" spans="2:96" s="50" customFormat="1" ht="45" x14ac:dyDescent="0.25">
      <c r="B71" s="43">
        <v>58</v>
      </c>
      <c r="C71" s="43" t="s">
        <v>35</v>
      </c>
      <c r="D71" s="43" t="s">
        <v>34</v>
      </c>
      <c r="E71" s="46" t="s">
        <v>774</v>
      </c>
      <c r="F71" s="46">
        <v>25</v>
      </c>
      <c r="G71" s="43">
        <v>59</v>
      </c>
      <c r="H71" s="48"/>
      <c r="I71" s="48" t="s">
        <v>37</v>
      </c>
      <c r="J71" s="48" t="s">
        <v>38</v>
      </c>
      <c r="K71" s="48" t="s">
        <v>39</v>
      </c>
      <c r="L71" s="48">
        <v>1</v>
      </c>
      <c r="M71" s="43">
        <v>1.1000000000000001</v>
      </c>
      <c r="N71" s="43" t="s">
        <v>40</v>
      </c>
      <c r="O71" s="47"/>
      <c r="P71" s="47"/>
      <c r="Q71" s="47"/>
      <c r="R71" s="47"/>
      <c r="S71" s="47"/>
      <c r="T71" s="47"/>
      <c r="U71" s="44" t="s">
        <v>41</v>
      </c>
      <c r="V71" s="49" t="s">
        <v>788</v>
      </c>
      <c r="W71" s="49" t="s">
        <v>789</v>
      </c>
      <c r="X71" s="49" t="s">
        <v>790</v>
      </c>
      <c r="Y71" s="49" t="s">
        <v>791</v>
      </c>
      <c r="Z71" s="49" t="s">
        <v>792</v>
      </c>
      <c r="AA71" s="49" t="s">
        <v>793</v>
      </c>
      <c r="AB71" s="49" t="s">
        <v>794</v>
      </c>
      <c r="AC71" s="49" t="s">
        <v>795</v>
      </c>
      <c r="AD71" s="49" t="s">
        <v>796</v>
      </c>
      <c r="AE71" s="49" t="s">
        <v>797</v>
      </c>
      <c r="AF71" s="49" t="s">
        <v>798</v>
      </c>
      <c r="AG71" s="49" t="s">
        <v>799</v>
      </c>
      <c r="AH71" s="49" t="s">
        <v>800</v>
      </c>
      <c r="AI71" s="49" t="s">
        <v>801</v>
      </c>
      <c r="AJ71" s="49" t="s">
        <v>802</v>
      </c>
      <c r="AK71" s="49" t="s">
        <v>803</v>
      </c>
      <c r="AL71" s="49" t="s">
        <v>804</v>
      </c>
      <c r="AM71" s="49" t="s">
        <v>805</v>
      </c>
      <c r="AN71" s="49" t="s">
        <v>806</v>
      </c>
      <c r="AO71" s="49" t="s">
        <v>807</v>
      </c>
      <c r="AP71" s="49" t="s">
        <v>808</v>
      </c>
      <c r="AQ71" s="49" t="s">
        <v>809</v>
      </c>
      <c r="AR71" s="49" t="s">
        <v>810</v>
      </c>
      <c r="AS71" s="49" t="s">
        <v>811</v>
      </c>
      <c r="AT71" s="49" t="s">
        <v>812</v>
      </c>
      <c r="AU71" s="49" t="s">
        <v>813</v>
      </c>
    </row>
    <row r="72" spans="2:96" s="50" customFormat="1" ht="60" x14ac:dyDescent="0.25">
      <c r="B72" s="43">
        <v>59</v>
      </c>
      <c r="C72" s="43" t="s">
        <v>35</v>
      </c>
      <c r="D72" s="43" t="s">
        <v>34</v>
      </c>
      <c r="E72" s="46" t="s">
        <v>774</v>
      </c>
      <c r="F72" s="46">
        <v>1</v>
      </c>
      <c r="G72" s="43">
        <v>60</v>
      </c>
      <c r="H72" s="48"/>
      <c r="I72" s="48" t="s">
        <v>37</v>
      </c>
      <c r="J72" s="48" t="s">
        <v>38</v>
      </c>
      <c r="K72" s="48" t="s">
        <v>39</v>
      </c>
      <c r="L72" s="48">
        <v>1</v>
      </c>
      <c r="M72" s="43">
        <v>1.1000000000000001</v>
      </c>
      <c r="N72" s="43" t="s">
        <v>40</v>
      </c>
      <c r="O72" s="47"/>
      <c r="P72" s="47"/>
      <c r="Q72" s="47"/>
      <c r="R72" s="47"/>
      <c r="S72" s="47"/>
      <c r="T72" s="47"/>
      <c r="U72" s="44" t="s">
        <v>41</v>
      </c>
      <c r="V72" s="49" t="s">
        <v>815</v>
      </c>
      <c r="W72" s="49" t="s">
        <v>816</v>
      </c>
      <c r="X72" s="49" t="s">
        <v>817</v>
      </c>
      <c r="Y72" s="49" t="s">
        <v>818</v>
      </c>
      <c r="Z72" s="49" t="s">
        <v>819</v>
      </c>
      <c r="AA72" s="49" t="s">
        <v>820</v>
      </c>
      <c r="AB72" s="49" t="s">
        <v>821</v>
      </c>
      <c r="AC72" s="49" t="s">
        <v>822</v>
      </c>
      <c r="AD72" s="49" t="s">
        <v>823</v>
      </c>
      <c r="AE72" s="49" t="s">
        <v>824</v>
      </c>
      <c r="AF72" s="49" t="s">
        <v>814</v>
      </c>
      <c r="AG72" s="49" t="s">
        <v>825</v>
      </c>
      <c r="AH72" s="49" t="s">
        <v>826</v>
      </c>
      <c r="AI72" s="49" t="s">
        <v>827</v>
      </c>
      <c r="AJ72" s="49" t="s">
        <v>828</v>
      </c>
      <c r="AK72" s="49" t="s">
        <v>829</v>
      </c>
      <c r="AL72" s="49" t="s">
        <v>788</v>
      </c>
      <c r="AM72" s="49" t="s">
        <v>830</v>
      </c>
      <c r="AN72" s="49" t="s">
        <v>831</v>
      </c>
      <c r="AO72" s="49" t="s">
        <v>832</v>
      </c>
      <c r="AP72" s="49" t="s">
        <v>833</v>
      </c>
      <c r="AQ72" s="49" t="s">
        <v>834</v>
      </c>
      <c r="AR72" s="49" t="s">
        <v>835</v>
      </c>
      <c r="AS72" s="49" t="s">
        <v>836</v>
      </c>
      <c r="AT72" s="49" t="s">
        <v>837</v>
      </c>
      <c r="AU72" s="49" t="s">
        <v>838</v>
      </c>
      <c r="AV72" s="49" t="s">
        <v>839</v>
      </c>
      <c r="AW72" s="49" t="s">
        <v>840</v>
      </c>
      <c r="AX72" s="49" t="s">
        <v>841</v>
      </c>
      <c r="AY72" s="49" t="s">
        <v>842</v>
      </c>
      <c r="AZ72" s="49" t="s">
        <v>843</v>
      </c>
      <c r="BA72" s="49" t="s">
        <v>844</v>
      </c>
      <c r="BB72" s="49" t="s">
        <v>845</v>
      </c>
      <c r="BC72" s="49" t="s">
        <v>846</v>
      </c>
      <c r="BD72" s="49" t="s">
        <v>847</v>
      </c>
      <c r="BE72" s="49" t="s">
        <v>848</v>
      </c>
      <c r="BF72" s="49" t="s">
        <v>849</v>
      </c>
      <c r="BG72" s="49" t="s">
        <v>850</v>
      </c>
      <c r="BH72" s="51" t="s">
        <v>1521</v>
      </c>
      <c r="BI72" s="51" t="s">
        <v>1522</v>
      </c>
      <c r="BJ72" s="51" t="s">
        <v>1523</v>
      </c>
      <c r="BK72" s="51" t="s">
        <v>1524</v>
      </c>
      <c r="BL72" s="51" t="s">
        <v>1525</v>
      </c>
      <c r="BM72" s="51" t="s">
        <v>1526</v>
      </c>
      <c r="BN72" s="51" t="s">
        <v>1527</v>
      </c>
      <c r="BO72" s="51" t="s">
        <v>1528</v>
      </c>
    </row>
    <row r="73" spans="2:96" s="50" customFormat="1" ht="45" x14ac:dyDescent="0.25">
      <c r="B73" s="43">
        <v>60</v>
      </c>
      <c r="C73" s="43" t="s">
        <v>35</v>
      </c>
      <c r="D73" s="43" t="s">
        <v>34</v>
      </c>
      <c r="E73" s="52" t="s">
        <v>851</v>
      </c>
      <c r="F73" s="46">
        <v>87</v>
      </c>
      <c r="G73" s="43">
        <v>61</v>
      </c>
      <c r="H73" s="48"/>
      <c r="I73" s="48" t="s">
        <v>37</v>
      </c>
      <c r="J73" s="48" t="s">
        <v>38</v>
      </c>
      <c r="K73" s="48" t="s">
        <v>39</v>
      </c>
      <c r="L73" s="48">
        <v>1</v>
      </c>
      <c r="M73" s="43">
        <v>1.1000000000000001</v>
      </c>
      <c r="N73" s="43" t="s">
        <v>40</v>
      </c>
      <c r="O73" s="47"/>
      <c r="P73" s="47"/>
      <c r="Q73" s="47"/>
      <c r="R73" s="47"/>
      <c r="S73" s="47"/>
      <c r="T73" s="47"/>
      <c r="U73" s="44" t="s">
        <v>41</v>
      </c>
      <c r="V73" s="51" t="s">
        <v>852</v>
      </c>
      <c r="W73" s="51" t="s">
        <v>853</v>
      </c>
      <c r="X73" s="51" t="s">
        <v>854</v>
      </c>
      <c r="Y73" s="51" t="s">
        <v>855</v>
      </c>
      <c r="Z73" s="51" t="s">
        <v>856</v>
      </c>
      <c r="AA73" s="51" t="s">
        <v>857</v>
      </c>
      <c r="AB73" s="51" t="s">
        <v>858</v>
      </c>
      <c r="AC73" s="51" t="s">
        <v>859</v>
      </c>
      <c r="AD73" s="51" t="s">
        <v>860</v>
      </c>
      <c r="AE73" s="51" t="s">
        <v>861</v>
      </c>
      <c r="AF73" s="51" t="s">
        <v>862</v>
      </c>
      <c r="AG73" s="51" t="s">
        <v>863</v>
      </c>
      <c r="AH73" s="51" t="s">
        <v>864</v>
      </c>
      <c r="AI73" s="51" t="s">
        <v>865</v>
      </c>
      <c r="AJ73" s="51" t="s">
        <v>866</v>
      </c>
      <c r="AK73" s="51" t="s">
        <v>867</v>
      </c>
      <c r="AL73" s="51" t="s">
        <v>868</v>
      </c>
      <c r="AM73" s="51" t="s">
        <v>869</v>
      </c>
      <c r="AN73" s="51" t="s">
        <v>870</v>
      </c>
      <c r="AO73" s="51" t="s">
        <v>871</v>
      </c>
      <c r="AP73" s="51" t="s">
        <v>872</v>
      </c>
      <c r="AQ73" s="51" t="s">
        <v>873</v>
      </c>
      <c r="AR73" s="51" t="s">
        <v>874</v>
      </c>
      <c r="AS73" s="51" t="s">
        <v>875</v>
      </c>
      <c r="AT73" s="51" t="s">
        <v>876</v>
      </c>
      <c r="AU73" s="51" t="s">
        <v>877</v>
      </c>
      <c r="AV73" s="51" t="s">
        <v>878</v>
      </c>
      <c r="AW73" s="51" t="s">
        <v>879</v>
      </c>
      <c r="AX73" s="51" t="s">
        <v>880</v>
      </c>
      <c r="AY73" s="51" t="s">
        <v>881</v>
      </c>
      <c r="AZ73" s="51" t="s">
        <v>882</v>
      </c>
      <c r="BA73" s="51" t="s">
        <v>883</v>
      </c>
      <c r="BB73" s="51" t="s">
        <v>884</v>
      </c>
      <c r="BC73" s="51" t="s">
        <v>885</v>
      </c>
      <c r="BD73" s="51" t="s">
        <v>886</v>
      </c>
      <c r="BE73" s="51" t="s">
        <v>887</v>
      </c>
      <c r="BF73" s="51" t="s">
        <v>888</v>
      </c>
      <c r="BG73" s="53" t="s">
        <v>889</v>
      </c>
      <c r="BH73" s="53" t="s">
        <v>890</v>
      </c>
      <c r="BI73" s="53" t="s">
        <v>891</v>
      </c>
      <c r="BJ73" s="53" t="s">
        <v>892</v>
      </c>
      <c r="BK73" s="53" t="s">
        <v>893</v>
      </c>
      <c r="BL73" s="53" t="s">
        <v>894</v>
      </c>
      <c r="BM73" s="53" t="s">
        <v>895</v>
      </c>
      <c r="BN73" s="51" t="s">
        <v>896</v>
      </c>
      <c r="BO73" s="51" t="s">
        <v>897</v>
      </c>
      <c r="BP73" s="51" t="s">
        <v>898</v>
      </c>
      <c r="BQ73" s="51" t="s">
        <v>899</v>
      </c>
    </row>
    <row r="74" spans="2:96" s="50" customFormat="1" ht="45" x14ac:dyDescent="0.25">
      <c r="B74" s="43">
        <v>61</v>
      </c>
      <c r="C74" s="43" t="s">
        <v>35</v>
      </c>
      <c r="D74" s="43" t="s">
        <v>34</v>
      </c>
      <c r="E74" s="52" t="s">
        <v>851</v>
      </c>
      <c r="F74" s="46">
        <v>56</v>
      </c>
      <c r="G74" s="43">
        <v>62</v>
      </c>
      <c r="H74" s="48"/>
      <c r="I74" s="48" t="s">
        <v>37</v>
      </c>
      <c r="J74" s="48" t="s">
        <v>38</v>
      </c>
      <c r="K74" s="48" t="s">
        <v>39</v>
      </c>
      <c r="L74" s="48">
        <v>1</v>
      </c>
      <c r="M74" s="43">
        <v>1.1000000000000001</v>
      </c>
      <c r="N74" s="43" t="s">
        <v>40</v>
      </c>
      <c r="O74" s="47"/>
      <c r="P74" s="47"/>
      <c r="Q74" s="47"/>
      <c r="R74" s="47"/>
      <c r="S74" s="47"/>
      <c r="T74" s="47"/>
      <c r="U74" s="44" t="s">
        <v>41</v>
      </c>
      <c r="V74" s="51" t="s">
        <v>900</v>
      </c>
      <c r="W74" s="51" t="s">
        <v>902</v>
      </c>
      <c r="X74" s="51" t="s">
        <v>904</v>
      </c>
      <c r="Y74" s="51" t="s">
        <v>906</v>
      </c>
      <c r="Z74" s="51" t="s">
        <v>911</v>
      </c>
      <c r="AA74" s="51" t="s">
        <v>908</v>
      </c>
      <c r="AB74" s="51" t="s">
        <v>910</v>
      </c>
      <c r="AC74" s="51" t="s">
        <v>912</v>
      </c>
      <c r="AD74" s="51" t="s">
        <v>913</v>
      </c>
      <c r="AE74" s="51" t="s">
        <v>914</v>
      </c>
      <c r="AF74" s="51" t="s">
        <v>915</v>
      </c>
      <c r="AG74" s="51" t="s">
        <v>916</v>
      </c>
      <c r="AH74" s="51" t="s">
        <v>917</v>
      </c>
      <c r="AI74" s="51" t="s">
        <v>918</v>
      </c>
      <c r="AJ74" s="51" t="s">
        <v>919</v>
      </c>
      <c r="AK74" s="51" t="s">
        <v>920</v>
      </c>
      <c r="AL74" s="51" t="s">
        <v>921</v>
      </c>
      <c r="AM74" s="51" t="s">
        <v>922</v>
      </c>
      <c r="AN74" s="51" t="s">
        <v>923</v>
      </c>
      <c r="AO74" s="51" t="s">
        <v>924</v>
      </c>
      <c r="AP74" s="51" t="s">
        <v>925</v>
      </c>
      <c r="AQ74" s="51" t="s">
        <v>926</v>
      </c>
      <c r="AR74" s="51" t="s">
        <v>927</v>
      </c>
      <c r="AS74" s="51" t="s">
        <v>928</v>
      </c>
      <c r="AT74" s="51" t="s">
        <v>929</v>
      </c>
      <c r="AU74" s="51" t="s">
        <v>930</v>
      </c>
      <c r="AV74" s="51" t="s">
        <v>931</v>
      </c>
      <c r="AW74" s="51" t="s">
        <v>932</v>
      </c>
      <c r="AX74" s="51" t="s">
        <v>933</v>
      </c>
      <c r="AY74" s="51" t="s">
        <v>934</v>
      </c>
      <c r="AZ74" s="51" t="s">
        <v>940</v>
      </c>
      <c r="BA74" s="51" t="s">
        <v>943</v>
      </c>
      <c r="BB74" s="51" t="s">
        <v>944</v>
      </c>
      <c r="BC74" s="51" t="s">
        <v>935</v>
      </c>
      <c r="BD74" s="51" t="s">
        <v>945</v>
      </c>
      <c r="BE74" s="51" t="s">
        <v>935</v>
      </c>
      <c r="BF74" s="51" t="s">
        <v>946</v>
      </c>
      <c r="BG74" s="51" t="s">
        <v>947</v>
      </c>
      <c r="BH74" s="51" t="s">
        <v>948</v>
      </c>
      <c r="BI74" s="51" t="s">
        <v>949</v>
      </c>
      <c r="BJ74" s="51" t="s">
        <v>950</v>
      </c>
      <c r="BK74" s="51" t="s">
        <v>951</v>
      </c>
      <c r="BL74" s="51" t="s">
        <v>952</v>
      </c>
      <c r="BM74" s="51" t="s">
        <v>953</v>
      </c>
      <c r="BN74" s="51" t="s">
        <v>954</v>
      </c>
      <c r="BO74" s="54"/>
      <c r="BP74" s="54"/>
      <c r="BQ74" s="54"/>
      <c r="BR74" s="54"/>
      <c r="BS74" s="54"/>
      <c r="BT74" s="54"/>
      <c r="BU74" s="54"/>
      <c r="BV74" s="54"/>
      <c r="BW74" s="54"/>
      <c r="BX74" s="54"/>
      <c r="BY74" s="54"/>
      <c r="BZ74" s="54"/>
      <c r="CA74" s="54"/>
      <c r="CB74" s="54"/>
      <c r="CC74" s="54"/>
      <c r="CD74" s="54"/>
      <c r="CE74" s="54"/>
      <c r="CF74" s="54"/>
      <c r="CG74" s="54"/>
      <c r="CH74" s="54"/>
      <c r="CI74" s="54"/>
      <c r="CJ74" s="54"/>
      <c r="CK74" s="54"/>
      <c r="CL74" s="54"/>
    </row>
    <row r="75" spans="2:96" ht="45" x14ac:dyDescent="0.25">
      <c r="B75" s="6">
        <v>62</v>
      </c>
      <c r="C75" s="19" t="s">
        <v>35</v>
      </c>
      <c r="D75" s="19" t="s">
        <v>34</v>
      </c>
      <c r="E75" s="36" t="s">
        <v>955</v>
      </c>
      <c r="F75" s="34"/>
      <c r="G75" s="19">
        <v>63</v>
      </c>
      <c r="H75" s="33"/>
      <c r="I75" s="33" t="s">
        <v>37</v>
      </c>
      <c r="J75" s="33" t="s">
        <v>38</v>
      </c>
      <c r="K75" s="33" t="s">
        <v>39</v>
      </c>
      <c r="L75" s="33">
        <v>2</v>
      </c>
      <c r="M75" s="19">
        <v>1.1000000000000001</v>
      </c>
      <c r="N75" s="19" t="s">
        <v>40</v>
      </c>
      <c r="O75" s="31"/>
      <c r="P75" s="31"/>
      <c r="Q75" s="31"/>
      <c r="R75" s="31"/>
      <c r="S75" s="31"/>
      <c r="T75" s="31"/>
      <c r="U75" s="21" t="s">
        <v>41</v>
      </c>
      <c r="V75" s="37" t="s">
        <v>956</v>
      </c>
      <c r="W75" s="37" t="s">
        <v>957</v>
      </c>
      <c r="X75" s="37" t="s">
        <v>958</v>
      </c>
      <c r="Y75" s="37" t="s">
        <v>959</v>
      </c>
      <c r="Z75" s="37" t="s">
        <v>960</v>
      </c>
      <c r="AA75" s="37" t="s">
        <v>961</v>
      </c>
      <c r="AB75" s="37" t="s">
        <v>962</v>
      </c>
      <c r="AC75" s="37" t="s">
        <v>963</v>
      </c>
      <c r="AD75" s="37" t="s">
        <v>964</v>
      </c>
      <c r="AE75" s="37" t="s">
        <v>965</v>
      </c>
      <c r="AF75" s="37" t="s">
        <v>966</v>
      </c>
      <c r="AG75" s="37" t="s">
        <v>967</v>
      </c>
      <c r="AH75" s="37" t="s">
        <v>968</v>
      </c>
      <c r="AI75" s="37" t="s">
        <v>969</v>
      </c>
      <c r="AJ75" s="37" t="s">
        <v>970</v>
      </c>
      <c r="AK75" s="37" t="s">
        <v>971</v>
      </c>
      <c r="AL75" s="37" t="s">
        <v>972</v>
      </c>
      <c r="AM75" s="37" t="s">
        <v>973</v>
      </c>
      <c r="AN75" s="37" t="s">
        <v>974</v>
      </c>
      <c r="AO75" s="37" t="s">
        <v>975</v>
      </c>
      <c r="AP75" s="37" t="s">
        <v>976</v>
      </c>
      <c r="AQ75" s="37" t="s">
        <v>977</v>
      </c>
      <c r="AR75" s="37" t="s">
        <v>978</v>
      </c>
      <c r="AS75" s="37" t="s">
        <v>979</v>
      </c>
      <c r="AT75" s="37" t="s">
        <v>980</v>
      </c>
      <c r="AU75" s="37" t="s">
        <v>981</v>
      </c>
      <c r="AV75" s="37" t="s">
        <v>982</v>
      </c>
      <c r="AW75" s="37" t="s">
        <v>983</v>
      </c>
      <c r="AX75" s="37" t="s">
        <v>984</v>
      </c>
      <c r="AY75" s="37" t="s">
        <v>985</v>
      </c>
      <c r="AZ75" s="37" t="s">
        <v>986</v>
      </c>
      <c r="BA75" s="37" t="s">
        <v>987</v>
      </c>
      <c r="BB75" s="37" t="s">
        <v>988</v>
      </c>
      <c r="BC75" s="37" t="s">
        <v>989</v>
      </c>
      <c r="BD75" s="37" t="s">
        <v>990</v>
      </c>
      <c r="BE75" s="37" t="s">
        <v>991</v>
      </c>
      <c r="BF75" s="37" t="s">
        <v>992</v>
      </c>
      <c r="BG75" s="37" t="s">
        <v>993</v>
      </c>
      <c r="BH75" s="37" t="s">
        <v>994</v>
      </c>
      <c r="BI75" s="37" t="s">
        <v>995</v>
      </c>
      <c r="BJ75" s="37" t="s">
        <v>996</v>
      </c>
      <c r="BK75" s="37" t="s">
        <v>997</v>
      </c>
      <c r="BL75" s="37" t="s">
        <v>998</v>
      </c>
      <c r="BM75" s="37" t="s">
        <v>999</v>
      </c>
      <c r="BN75" s="37" t="s">
        <v>1000</v>
      </c>
      <c r="BO75" s="37" t="s">
        <v>1001</v>
      </c>
      <c r="BP75" s="37" t="s">
        <v>1002</v>
      </c>
      <c r="BQ75" s="37" t="s">
        <v>1003</v>
      </c>
      <c r="BR75" s="37" t="s">
        <v>1004</v>
      </c>
      <c r="BS75" s="37" t="s">
        <v>1005</v>
      </c>
      <c r="BT75" s="37" t="s">
        <v>1006</v>
      </c>
      <c r="BU75" s="37" t="s">
        <v>1007</v>
      </c>
      <c r="BV75" s="37" t="s">
        <v>1008</v>
      </c>
      <c r="BW75" s="37" t="s">
        <v>1009</v>
      </c>
      <c r="BX75" s="37" t="s">
        <v>1010</v>
      </c>
      <c r="BY75" s="37" t="s">
        <v>1011</v>
      </c>
      <c r="BZ75" s="37" t="s">
        <v>1013</v>
      </c>
      <c r="CA75" s="37" t="s">
        <v>1014</v>
      </c>
      <c r="CB75" s="37" t="s">
        <v>1015</v>
      </c>
    </row>
    <row r="76" spans="2:96" s="50" customFormat="1" ht="60" x14ac:dyDescent="0.25">
      <c r="B76" s="43">
        <v>63</v>
      </c>
      <c r="C76" s="43" t="s">
        <v>35</v>
      </c>
      <c r="D76" s="43" t="s">
        <v>34</v>
      </c>
      <c r="E76" s="52" t="s">
        <v>1016</v>
      </c>
      <c r="F76" s="46">
        <v>1</v>
      </c>
      <c r="G76" s="43">
        <v>64</v>
      </c>
      <c r="H76" s="48"/>
      <c r="I76" s="48" t="s">
        <v>37</v>
      </c>
      <c r="J76" s="48" t="s">
        <v>38</v>
      </c>
      <c r="K76" s="48" t="s">
        <v>39</v>
      </c>
      <c r="L76" s="48">
        <v>1</v>
      </c>
      <c r="M76" s="43">
        <v>1.1000000000000001</v>
      </c>
      <c r="N76" s="43" t="s">
        <v>40</v>
      </c>
      <c r="O76" s="47"/>
      <c r="P76" s="47"/>
      <c r="Q76" s="47"/>
      <c r="R76" s="47"/>
      <c r="S76" s="47"/>
      <c r="T76" s="47"/>
      <c r="U76" s="44" t="s">
        <v>41</v>
      </c>
      <c r="V76" s="51" t="s">
        <v>1017</v>
      </c>
      <c r="W76" s="51" t="s">
        <v>1018</v>
      </c>
      <c r="X76" s="51" t="s">
        <v>1019</v>
      </c>
      <c r="Y76" s="51" t="s">
        <v>1020</v>
      </c>
      <c r="Z76" s="51" t="s">
        <v>1021</v>
      </c>
      <c r="AA76" s="51" t="s">
        <v>1022</v>
      </c>
      <c r="AB76" s="51" t="s">
        <v>1024</v>
      </c>
      <c r="AC76" s="51" t="s">
        <v>1023</v>
      </c>
      <c r="AD76" s="51" t="s">
        <v>1025</v>
      </c>
      <c r="AE76" s="51" t="s">
        <v>1026</v>
      </c>
      <c r="AF76" s="51" t="s">
        <v>1027</v>
      </c>
      <c r="AG76" s="51" t="s">
        <v>1028</v>
      </c>
      <c r="AH76" s="51" t="s">
        <v>1029</v>
      </c>
      <c r="AI76" s="51" t="s">
        <v>1030</v>
      </c>
      <c r="AJ76" s="51" t="s">
        <v>1031</v>
      </c>
      <c r="AK76" s="51" t="s">
        <v>1032</v>
      </c>
      <c r="AL76" s="51" t="s">
        <v>1033</v>
      </c>
      <c r="AM76" s="51" t="s">
        <v>1034</v>
      </c>
      <c r="AN76" s="51" t="s">
        <v>1035</v>
      </c>
      <c r="AO76" s="51" t="s">
        <v>1036</v>
      </c>
      <c r="AP76" s="51" t="s">
        <v>1037</v>
      </c>
      <c r="AQ76" s="51" t="s">
        <v>1038</v>
      </c>
      <c r="AR76" s="51" t="s">
        <v>1039</v>
      </c>
      <c r="AS76" s="51" t="s">
        <v>1040</v>
      </c>
      <c r="AT76" s="51" t="s">
        <v>1041</v>
      </c>
      <c r="AU76" s="51" t="s">
        <v>1042</v>
      </c>
      <c r="AV76" s="51" t="s">
        <v>1043</v>
      </c>
      <c r="AW76" s="51" t="s">
        <v>1044</v>
      </c>
      <c r="AX76" s="51" t="s">
        <v>1045</v>
      </c>
      <c r="AY76" s="51" t="s">
        <v>1046</v>
      </c>
      <c r="AZ76" s="51" t="s">
        <v>1047</v>
      </c>
      <c r="BA76" s="51" t="s">
        <v>1048</v>
      </c>
      <c r="BB76" s="51" t="s">
        <v>1049</v>
      </c>
      <c r="BC76" s="51" t="s">
        <v>1050</v>
      </c>
      <c r="BD76" s="51" t="s">
        <v>1051</v>
      </c>
      <c r="BE76" s="51" t="s">
        <v>1052</v>
      </c>
      <c r="BF76" s="51" t="s">
        <v>1053</v>
      </c>
      <c r="BG76" s="51" t="s">
        <v>1054</v>
      </c>
      <c r="BH76" s="51" t="s">
        <v>1055</v>
      </c>
      <c r="BI76" s="51" t="s">
        <v>1056</v>
      </c>
      <c r="BJ76" s="51" t="s">
        <v>1057</v>
      </c>
      <c r="BK76" s="51" t="s">
        <v>1058</v>
      </c>
      <c r="BL76" s="51" t="s">
        <v>1059</v>
      </c>
      <c r="BM76" s="51" t="s">
        <v>1060</v>
      </c>
      <c r="BN76" s="51" t="s">
        <v>1061</v>
      </c>
      <c r="BO76" s="51" t="s">
        <v>1062</v>
      </c>
      <c r="BP76" s="51" t="s">
        <v>1063</v>
      </c>
    </row>
    <row r="77" spans="2:96" ht="45" x14ac:dyDescent="0.25">
      <c r="B77" s="6">
        <v>64</v>
      </c>
      <c r="C77" s="19" t="s">
        <v>35</v>
      </c>
      <c r="D77" s="19" t="s">
        <v>34</v>
      </c>
      <c r="E77" s="36" t="s">
        <v>1016</v>
      </c>
      <c r="F77" s="34">
        <v>30</v>
      </c>
      <c r="G77" s="19">
        <v>65</v>
      </c>
      <c r="H77" s="33"/>
      <c r="I77" s="33" t="s">
        <v>37</v>
      </c>
      <c r="J77" s="33" t="s">
        <v>38</v>
      </c>
      <c r="K77" s="33" t="s">
        <v>39</v>
      </c>
      <c r="L77" s="33">
        <v>1</v>
      </c>
      <c r="M77" s="19">
        <v>1.1000000000000001</v>
      </c>
      <c r="N77" s="19" t="s">
        <v>40</v>
      </c>
      <c r="O77" s="31"/>
      <c r="P77" s="31"/>
      <c r="Q77" s="31"/>
      <c r="R77" s="31"/>
      <c r="S77" s="31"/>
      <c r="T77" s="31"/>
      <c r="U77" s="21" t="s">
        <v>41</v>
      </c>
      <c r="V77" s="37" t="s">
        <v>1064</v>
      </c>
      <c r="W77" s="37" t="s">
        <v>1065</v>
      </c>
      <c r="X77" s="37" t="s">
        <v>1066</v>
      </c>
      <c r="Y77" s="37" t="s">
        <v>1067</v>
      </c>
      <c r="Z77" s="37" t="s">
        <v>1068</v>
      </c>
      <c r="AA77" s="37" t="s">
        <v>1069</v>
      </c>
      <c r="AB77" s="37" t="s">
        <v>1070</v>
      </c>
      <c r="AC77" s="37" t="s">
        <v>1071</v>
      </c>
      <c r="AD77" s="37" t="s">
        <v>1072</v>
      </c>
      <c r="AE77" s="37" t="s">
        <v>1073</v>
      </c>
      <c r="AF77" s="37" t="s">
        <v>1074</v>
      </c>
      <c r="AG77" s="37" t="s">
        <v>1075</v>
      </c>
      <c r="AH77" s="37" t="s">
        <v>1076</v>
      </c>
      <c r="AI77" s="37" t="s">
        <v>1077</v>
      </c>
      <c r="AJ77" s="37" t="s">
        <v>1078</v>
      </c>
      <c r="AK77" s="37" t="s">
        <v>1079</v>
      </c>
      <c r="AL77" s="37" t="s">
        <v>1080</v>
      </c>
      <c r="AM77" s="37" t="s">
        <v>1081</v>
      </c>
      <c r="AN77" s="37" t="s">
        <v>1082</v>
      </c>
      <c r="AO77" s="37" t="s">
        <v>1083</v>
      </c>
      <c r="AP77" s="37" t="s">
        <v>1084</v>
      </c>
      <c r="AQ77" s="37" t="s">
        <v>1085</v>
      </c>
      <c r="AR77" s="37" t="s">
        <v>1086</v>
      </c>
      <c r="AS77" s="37" t="s">
        <v>1087</v>
      </c>
      <c r="AT77" s="37" t="s">
        <v>1088</v>
      </c>
      <c r="AU77" s="37" t="s">
        <v>1089</v>
      </c>
      <c r="AV77" s="37" t="s">
        <v>1090</v>
      </c>
      <c r="AW77" s="37" t="s">
        <v>1091</v>
      </c>
      <c r="AX77" s="37" t="s">
        <v>1092</v>
      </c>
      <c r="AY77" s="37" t="s">
        <v>1093</v>
      </c>
      <c r="AZ77" s="37" t="s">
        <v>1094</v>
      </c>
      <c r="BA77" s="37" t="s">
        <v>1095</v>
      </c>
      <c r="BB77" s="37" t="s">
        <v>1096</v>
      </c>
      <c r="BC77" s="37" t="s">
        <v>1097</v>
      </c>
      <c r="BD77" s="37" t="s">
        <v>1098</v>
      </c>
      <c r="BE77" s="37" t="s">
        <v>1099</v>
      </c>
      <c r="BF77" s="37" t="s">
        <v>1100</v>
      </c>
      <c r="BG77" s="37" t="s">
        <v>1101</v>
      </c>
      <c r="BH77" s="37" t="s">
        <v>1102</v>
      </c>
      <c r="BI77" s="37" t="s">
        <v>1103</v>
      </c>
      <c r="BJ77" s="37" t="s">
        <v>1104</v>
      </c>
      <c r="BK77" s="37" t="s">
        <v>1105</v>
      </c>
      <c r="BL77" s="37" t="s">
        <v>1106</v>
      </c>
      <c r="BM77" s="37" t="s">
        <v>1107</v>
      </c>
      <c r="BN77" s="37" t="s">
        <v>1108</v>
      </c>
      <c r="BO77" s="37" t="s">
        <v>1109</v>
      </c>
      <c r="BP77" s="37" t="s">
        <v>1110</v>
      </c>
      <c r="BQ77" s="37" t="s">
        <v>1111</v>
      </c>
      <c r="BR77" s="37" t="s">
        <v>1112</v>
      </c>
      <c r="BS77" s="37" t="s">
        <v>1113</v>
      </c>
      <c r="BT77" s="37" t="s">
        <v>1114</v>
      </c>
      <c r="BU77" s="37" t="s">
        <v>1115</v>
      </c>
      <c r="BV77" s="37" t="s">
        <v>1116</v>
      </c>
      <c r="BW77" s="37" t="s">
        <v>1117</v>
      </c>
      <c r="BX77" s="37" t="s">
        <v>1118</v>
      </c>
      <c r="BY77" s="37" t="s">
        <v>1119</v>
      </c>
      <c r="BZ77" s="37" t="s">
        <v>1120</v>
      </c>
      <c r="CA77" s="37" t="s">
        <v>1121</v>
      </c>
      <c r="CB77" s="37" t="s">
        <v>1122</v>
      </c>
      <c r="CC77" s="37" t="s">
        <v>1124</v>
      </c>
      <c r="CD77" s="37" t="s">
        <v>1123</v>
      </c>
      <c r="CE77" s="37" t="s">
        <v>1125</v>
      </c>
      <c r="CF77" s="37" t="s">
        <v>1126</v>
      </c>
      <c r="CG77" s="37" t="s">
        <v>1127</v>
      </c>
      <c r="CH77" s="37" t="s">
        <v>1128</v>
      </c>
      <c r="CI77" s="37" t="s">
        <v>1129</v>
      </c>
      <c r="CJ77" s="37" t="s">
        <v>1130</v>
      </c>
      <c r="CK77" s="37" t="s">
        <v>1131</v>
      </c>
      <c r="CL77" s="37" t="s">
        <v>1132</v>
      </c>
      <c r="CM77" s="37" t="s">
        <v>1133</v>
      </c>
      <c r="CN77" s="37" t="s">
        <v>1134</v>
      </c>
      <c r="CO77" s="37" t="s">
        <v>1135</v>
      </c>
      <c r="CP77" s="37" t="s">
        <v>1136</v>
      </c>
      <c r="CQ77" s="37" t="s">
        <v>1137</v>
      </c>
      <c r="CR77" s="37" t="s">
        <v>1138</v>
      </c>
    </row>
    <row r="78" spans="2:96" s="50" customFormat="1" ht="45" x14ac:dyDescent="0.25">
      <c r="B78" s="43">
        <v>65</v>
      </c>
      <c r="C78" s="43" t="s">
        <v>35</v>
      </c>
      <c r="D78" s="43" t="s">
        <v>34</v>
      </c>
      <c r="E78" s="52" t="s">
        <v>20</v>
      </c>
      <c r="F78" s="46">
        <v>40</v>
      </c>
      <c r="G78" s="43">
        <v>66</v>
      </c>
      <c r="H78" s="48"/>
      <c r="I78" s="48" t="s">
        <v>37</v>
      </c>
      <c r="J78" s="48" t="s">
        <v>38</v>
      </c>
      <c r="K78" s="48" t="s">
        <v>39</v>
      </c>
      <c r="L78" s="48">
        <v>1</v>
      </c>
      <c r="M78" s="43">
        <v>1.1000000000000001</v>
      </c>
      <c r="N78" s="43" t="s">
        <v>40</v>
      </c>
      <c r="O78" s="47"/>
      <c r="P78" s="47"/>
      <c r="Q78" s="47"/>
      <c r="R78" s="47"/>
      <c r="S78" s="47"/>
      <c r="T78" s="47"/>
      <c r="U78" s="44" t="s">
        <v>41</v>
      </c>
      <c r="V78" s="51" t="s">
        <v>1139</v>
      </c>
      <c r="W78" s="51" t="s">
        <v>1140</v>
      </c>
      <c r="X78" s="51" t="s">
        <v>1141</v>
      </c>
      <c r="Y78" s="51" t="s">
        <v>1142</v>
      </c>
      <c r="Z78" s="51" t="s">
        <v>1143</v>
      </c>
      <c r="AA78" s="51" t="s">
        <v>1144</v>
      </c>
      <c r="AB78" s="51" t="s">
        <v>1145</v>
      </c>
      <c r="AC78" s="51" t="s">
        <v>1146</v>
      </c>
      <c r="AD78" s="51" t="s">
        <v>1147</v>
      </c>
      <c r="AE78" s="51" t="s">
        <v>1148</v>
      </c>
      <c r="AF78" s="51" t="s">
        <v>1149</v>
      </c>
      <c r="AG78" s="51" t="s">
        <v>1150</v>
      </c>
      <c r="AH78" s="51" t="s">
        <v>1151</v>
      </c>
      <c r="AI78" s="51" t="s">
        <v>1152</v>
      </c>
      <c r="AJ78" s="51" t="s">
        <v>1153</v>
      </c>
      <c r="AK78" s="51" t="s">
        <v>1154</v>
      </c>
      <c r="AL78" s="51" t="s">
        <v>1155</v>
      </c>
      <c r="AM78" s="51" t="s">
        <v>1156</v>
      </c>
      <c r="AN78" s="49"/>
      <c r="AO78" s="49"/>
      <c r="AP78" s="49"/>
      <c r="AQ78" s="49"/>
      <c r="AR78" s="49"/>
      <c r="AS78" s="49"/>
      <c r="AT78" s="49"/>
      <c r="AU78" s="49"/>
    </row>
    <row r="79" spans="2:96" s="50" customFormat="1" ht="45" x14ac:dyDescent="0.25">
      <c r="B79" s="43">
        <v>66</v>
      </c>
      <c r="C79" s="43" t="s">
        <v>35</v>
      </c>
      <c r="D79" s="43" t="s">
        <v>34</v>
      </c>
      <c r="E79" s="52" t="s">
        <v>162</v>
      </c>
      <c r="F79" s="46">
        <v>43</v>
      </c>
      <c r="G79" s="43">
        <v>67</v>
      </c>
      <c r="H79" s="48"/>
      <c r="I79" s="48" t="s">
        <v>37</v>
      </c>
      <c r="J79" s="48" t="s">
        <v>38</v>
      </c>
      <c r="K79" s="48" t="s">
        <v>39</v>
      </c>
      <c r="L79" s="48">
        <v>1</v>
      </c>
      <c r="M79" s="43">
        <v>1.1000000000000001</v>
      </c>
      <c r="N79" s="43" t="s">
        <v>40</v>
      </c>
      <c r="O79" s="47"/>
      <c r="P79" s="47"/>
      <c r="Q79" s="47"/>
      <c r="R79" s="47"/>
      <c r="S79" s="47"/>
      <c r="T79" s="47"/>
      <c r="U79" s="44" t="s">
        <v>41</v>
      </c>
      <c r="V79" s="51" t="s">
        <v>1157</v>
      </c>
      <c r="W79" s="51" t="s">
        <v>1158</v>
      </c>
      <c r="X79" s="51" t="s">
        <v>1159</v>
      </c>
      <c r="Y79" s="51" t="s">
        <v>1160</v>
      </c>
      <c r="Z79" s="51" t="s">
        <v>1161</v>
      </c>
      <c r="AA79" s="51" t="s">
        <v>1162</v>
      </c>
      <c r="AB79" s="51" t="s">
        <v>1163</v>
      </c>
      <c r="AC79" s="51" t="s">
        <v>1164</v>
      </c>
      <c r="AD79" s="51" t="s">
        <v>1165</v>
      </c>
      <c r="AE79" s="51" t="s">
        <v>1166</v>
      </c>
      <c r="AF79" s="51" t="s">
        <v>1167</v>
      </c>
      <c r="AG79" s="51" t="s">
        <v>1169</v>
      </c>
      <c r="AH79" s="51" t="s">
        <v>1168</v>
      </c>
      <c r="AI79" s="51" t="s">
        <v>1170</v>
      </c>
      <c r="AJ79" s="51" t="s">
        <v>1171</v>
      </c>
      <c r="AK79" s="51" t="s">
        <v>1172</v>
      </c>
      <c r="AL79" s="51" t="s">
        <v>1173</v>
      </c>
      <c r="AM79" s="51" t="s">
        <v>1174</v>
      </c>
      <c r="AN79" s="51" t="s">
        <v>1175</v>
      </c>
      <c r="AO79" s="51" t="s">
        <v>1176</v>
      </c>
      <c r="AP79" s="51" t="s">
        <v>1177</v>
      </c>
      <c r="AQ79" s="51" t="s">
        <v>1178</v>
      </c>
      <c r="AR79" s="51" t="s">
        <v>1179</v>
      </c>
      <c r="AS79" s="51" t="s">
        <v>1180</v>
      </c>
      <c r="AT79" s="51" t="s">
        <v>1181</v>
      </c>
      <c r="AU79" s="51" t="s">
        <v>1182</v>
      </c>
      <c r="AV79" s="51" t="s">
        <v>1183</v>
      </c>
      <c r="AW79" s="51" t="s">
        <v>1184</v>
      </c>
      <c r="AX79" s="51" t="s">
        <v>1185</v>
      </c>
      <c r="AY79" s="51" t="s">
        <v>1186</v>
      </c>
      <c r="AZ79" s="51" t="s">
        <v>1187</v>
      </c>
      <c r="BA79" s="51" t="s">
        <v>1188</v>
      </c>
      <c r="BB79" s="51" t="s">
        <v>1189</v>
      </c>
      <c r="BC79" s="51" t="s">
        <v>1190</v>
      </c>
      <c r="BD79" s="51" t="s">
        <v>1191</v>
      </c>
    </row>
    <row r="80" spans="2:96" s="50" customFormat="1" ht="45" x14ac:dyDescent="0.25">
      <c r="B80" s="43">
        <v>67</v>
      </c>
      <c r="C80" s="43" t="s">
        <v>35</v>
      </c>
      <c r="D80" s="43" t="s">
        <v>34</v>
      </c>
      <c r="E80" s="52" t="s">
        <v>1192</v>
      </c>
      <c r="F80" s="46">
        <v>61</v>
      </c>
      <c r="G80" s="43">
        <v>68</v>
      </c>
      <c r="H80" s="48"/>
      <c r="I80" s="48" t="s">
        <v>37</v>
      </c>
      <c r="J80" s="48" t="s">
        <v>38</v>
      </c>
      <c r="K80" s="48" t="s">
        <v>39</v>
      </c>
      <c r="L80" s="48">
        <v>2</v>
      </c>
      <c r="M80" s="43">
        <v>1.1000000000000001</v>
      </c>
      <c r="N80" s="43" t="s">
        <v>40</v>
      </c>
      <c r="O80" s="47"/>
      <c r="P80" s="47"/>
      <c r="Q80" s="47"/>
      <c r="R80" s="47"/>
      <c r="S80" s="47"/>
      <c r="T80" s="47"/>
      <c r="U80" s="44" t="s">
        <v>41</v>
      </c>
      <c r="V80" s="51" t="s">
        <v>1193</v>
      </c>
      <c r="W80" s="51" t="s">
        <v>1194</v>
      </c>
      <c r="X80" s="51" t="s">
        <v>1195</v>
      </c>
      <c r="Y80" s="51" t="s">
        <v>1196</v>
      </c>
      <c r="Z80" s="51" t="s">
        <v>1197</v>
      </c>
      <c r="AA80" s="51" t="s">
        <v>1198</v>
      </c>
      <c r="AB80" s="51" t="s">
        <v>1199</v>
      </c>
      <c r="AC80" s="51" t="s">
        <v>1200</v>
      </c>
      <c r="AD80" s="51" t="s">
        <v>1201</v>
      </c>
      <c r="AE80" s="51" t="s">
        <v>1202</v>
      </c>
      <c r="AF80" s="51" t="s">
        <v>1203</v>
      </c>
      <c r="AG80" s="51" t="s">
        <v>1204</v>
      </c>
      <c r="AH80" s="51" t="s">
        <v>1205</v>
      </c>
      <c r="AI80" s="51" t="s">
        <v>1206</v>
      </c>
      <c r="AJ80" s="51" t="s">
        <v>1207</v>
      </c>
      <c r="AK80" s="51" t="s">
        <v>1208</v>
      </c>
      <c r="AL80" s="51" t="s">
        <v>1209</v>
      </c>
      <c r="AM80" s="51" t="s">
        <v>1210</v>
      </c>
      <c r="AN80" s="51" t="s">
        <v>1211</v>
      </c>
      <c r="AO80" s="51" t="s">
        <v>1212</v>
      </c>
      <c r="AP80" s="51" t="s">
        <v>1213</v>
      </c>
      <c r="AQ80" s="51" t="s">
        <v>1214</v>
      </c>
      <c r="AR80" s="51" t="s">
        <v>1215</v>
      </c>
      <c r="AS80" s="49"/>
      <c r="AT80" s="49"/>
      <c r="AU80" s="49"/>
    </row>
    <row r="81" spans="2:86" s="50" customFormat="1" ht="45" x14ac:dyDescent="0.25">
      <c r="B81" s="43">
        <v>68</v>
      </c>
      <c r="C81" s="43" t="s">
        <v>35</v>
      </c>
      <c r="D81" s="43" t="s">
        <v>34</v>
      </c>
      <c r="E81" s="52" t="s">
        <v>1216</v>
      </c>
      <c r="F81" s="46">
        <v>68</v>
      </c>
      <c r="G81" s="43">
        <v>69</v>
      </c>
      <c r="H81" s="48"/>
      <c r="I81" s="48" t="s">
        <v>37</v>
      </c>
      <c r="J81" s="48" t="s">
        <v>38</v>
      </c>
      <c r="K81" s="48" t="s">
        <v>39</v>
      </c>
      <c r="L81" s="48">
        <v>1</v>
      </c>
      <c r="M81" s="43">
        <v>1.1000000000000001</v>
      </c>
      <c r="N81" s="43" t="s">
        <v>40</v>
      </c>
      <c r="O81" s="47"/>
      <c r="P81" s="47"/>
      <c r="Q81" s="47"/>
      <c r="R81" s="47"/>
      <c r="S81" s="47"/>
      <c r="T81" s="47"/>
      <c r="U81" s="44" t="s">
        <v>41</v>
      </c>
      <c r="V81" s="51" t="s">
        <v>1217</v>
      </c>
      <c r="W81" s="51" t="s">
        <v>1219</v>
      </c>
      <c r="X81" s="51" t="s">
        <v>1220</v>
      </c>
      <c r="Y81" s="51" t="s">
        <v>1221</v>
      </c>
      <c r="Z81" s="51" t="s">
        <v>1222</v>
      </c>
      <c r="AA81" s="51" t="s">
        <v>1223</v>
      </c>
      <c r="AB81" s="51" t="s">
        <v>1224</v>
      </c>
      <c r="AC81" s="51" t="s">
        <v>1225</v>
      </c>
      <c r="AD81" s="51" t="s">
        <v>1226</v>
      </c>
      <c r="AE81" s="51" t="s">
        <v>1227</v>
      </c>
      <c r="AF81" s="51" t="s">
        <v>1228</v>
      </c>
      <c r="AG81" s="51" t="s">
        <v>1229</v>
      </c>
      <c r="AH81" s="51" t="s">
        <v>1230</v>
      </c>
      <c r="AI81" s="51" t="s">
        <v>1231</v>
      </c>
      <c r="AJ81" s="51" t="s">
        <v>1232</v>
      </c>
      <c r="AK81" s="51" t="s">
        <v>1233</v>
      </c>
      <c r="AL81" s="51" t="s">
        <v>1234</v>
      </c>
      <c r="AM81" s="51" t="s">
        <v>1235</v>
      </c>
      <c r="AN81" s="51" t="s">
        <v>1236</v>
      </c>
      <c r="AO81" s="51" t="s">
        <v>1237</v>
      </c>
      <c r="AP81" s="51" t="s">
        <v>1238</v>
      </c>
      <c r="AQ81" s="51" t="s">
        <v>1239</v>
      </c>
      <c r="AR81" s="51" t="s">
        <v>1240</v>
      </c>
      <c r="AS81" s="51" t="s">
        <v>1241</v>
      </c>
      <c r="AT81" s="51" t="s">
        <v>1242</v>
      </c>
      <c r="AU81" s="51" t="s">
        <v>1243</v>
      </c>
      <c r="AV81" s="51" t="s">
        <v>1244</v>
      </c>
      <c r="AW81" s="51" t="s">
        <v>1249</v>
      </c>
      <c r="AX81" s="51" t="s">
        <v>1250</v>
      </c>
      <c r="AY81" s="51" t="s">
        <v>1251</v>
      </c>
      <c r="AZ81" s="51" t="s">
        <v>1252</v>
      </c>
      <c r="BA81" s="51" t="s">
        <v>1253</v>
      </c>
      <c r="BB81" s="51" t="s">
        <v>1254</v>
      </c>
      <c r="BC81" s="51" t="s">
        <v>1255</v>
      </c>
      <c r="BD81" s="51" t="s">
        <v>1256</v>
      </c>
      <c r="BE81" s="51" t="s">
        <v>1257</v>
      </c>
      <c r="BF81" s="51" t="s">
        <v>1258</v>
      </c>
      <c r="BG81" s="51" t="s">
        <v>1259</v>
      </c>
      <c r="BH81" s="51" t="s">
        <v>1260</v>
      </c>
      <c r="BI81" s="51" t="s">
        <v>1261</v>
      </c>
      <c r="BJ81" s="51" t="s">
        <v>1262</v>
      </c>
      <c r="BK81" s="51" t="s">
        <v>1263</v>
      </c>
      <c r="BL81" s="51" t="s">
        <v>1264</v>
      </c>
      <c r="BM81" s="51" t="s">
        <v>1265</v>
      </c>
      <c r="BN81" s="51" t="s">
        <v>1266</v>
      </c>
      <c r="BO81" s="51" t="s">
        <v>1267</v>
      </c>
      <c r="BP81" s="51" t="s">
        <v>1268</v>
      </c>
      <c r="BQ81" s="51" t="s">
        <v>1269</v>
      </c>
      <c r="BR81" s="51" t="s">
        <v>1270</v>
      </c>
      <c r="BS81" s="51" t="s">
        <v>1271</v>
      </c>
      <c r="BT81" s="51" t="s">
        <v>1272</v>
      </c>
      <c r="BU81" s="51" t="s">
        <v>1273</v>
      </c>
      <c r="BV81" s="51" t="s">
        <v>1274</v>
      </c>
      <c r="BW81" s="51" t="s">
        <v>1275</v>
      </c>
      <c r="BX81" s="51" t="s">
        <v>1276</v>
      </c>
      <c r="BY81" s="51" t="s">
        <v>1277</v>
      </c>
      <c r="BZ81" s="51" t="s">
        <v>1278</v>
      </c>
      <c r="CA81" s="51" t="s">
        <v>1279</v>
      </c>
      <c r="CB81" s="51" t="s">
        <v>1280</v>
      </c>
      <c r="CC81" s="51"/>
    </row>
    <row r="82" spans="2:86" s="50" customFormat="1" ht="45" x14ac:dyDescent="0.25">
      <c r="B82" s="43">
        <v>69</v>
      </c>
      <c r="C82" s="43" t="s">
        <v>35</v>
      </c>
      <c r="D82" s="43" t="s">
        <v>34</v>
      </c>
      <c r="E82" s="52" t="s">
        <v>1282</v>
      </c>
      <c r="F82" s="46">
        <v>40</v>
      </c>
      <c r="G82" s="43">
        <v>70</v>
      </c>
      <c r="H82" s="48"/>
      <c r="I82" s="48" t="s">
        <v>37</v>
      </c>
      <c r="J82" s="48" t="s">
        <v>38</v>
      </c>
      <c r="K82" s="48" t="s">
        <v>39</v>
      </c>
      <c r="L82" s="48">
        <v>1</v>
      </c>
      <c r="M82" s="43">
        <v>1.1000000000000001</v>
      </c>
      <c r="N82" s="43" t="s">
        <v>40</v>
      </c>
      <c r="O82" s="47"/>
      <c r="P82" s="47"/>
      <c r="Q82" s="47"/>
      <c r="R82" s="47"/>
      <c r="S82" s="47"/>
      <c r="T82" s="47"/>
      <c r="U82" s="44" t="s">
        <v>41</v>
      </c>
      <c r="V82" s="51" t="s">
        <v>1283</v>
      </c>
      <c r="W82" s="51" t="s">
        <v>1284</v>
      </c>
      <c r="X82" s="51" t="s">
        <v>1285</v>
      </c>
      <c r="Y82" s="51" t="s">
        <v>1286</v>
      </c>
      <c r="Z82" s="51" t="s">
        <v>1287</v>
      </c>
      <c r="AA82" s="51" t="s">
        <v>1288</v>
      </c>
      <c r="AB82" s="51" t="s">
        <v>1289</v>
      </c>
      <c r="AC82" s="51" t="s">
        <v>1290</v>
      </c>
      <c r="AD82" s="51" t="s">
        <v>1291</v>
      </c>
      <c r="AE82" s="51" t="s">
        <v>1292</v>
      </c>
      <c r="AF82" s="51" t="s">
        <v>1293</v>
      </c>
      <c r="AG82" s="51" t="s">
        <v>1294</v>
      </c>
      <c r="AH82" s="51" t="s">
        <v>1295</v>
      </c>
      <c r="AI82" s="51" t="s">
        <v>1296</v>
      </c>
      <c r="AJ82" s="51" t="s">
        <v>1297</v>
      </c>
      <c r="AK82" s="51" t="s">
        <v>1298</v>
      </c>
      <c r="AL82" s="51" t="s">
        <v>1299</v>
      </c>
      <c r="AM82" s="51" t="s">
        <v>1300</v>
      </c>
      <c r="AN82" s="51" t="s">
        <v>1301</v>
      </c>
      <c r="AO82" s="51" t="s">
        <v>1302</v>
      </c>
      <c r="AP82" s="51" t="s">
        <v>1303</v>
      </c>
      <c r="AQ82" s="51" t="s">
        <v>1304</v>
      </c>
      <c r="AR82" s="51" t="s">
        <v>1249</v>
      </c>
      <c r="AS82" s="51" t="s">
        <v>1305</v>
      </c>
      <c r="AT82" s="51" t="s">
        <v>1251</v>
      </c>
      <c r="AU82" s="51" t="s">
        <v>1306</v>
      </c>
    </row>
    <row r="83" spans="2:86" s="50" customFormat="1" ht="45" x14ac:dyDescent="0.25">
      <c r="B83" s="43">
        <v>70</v>
      </c>
      <c r="C83" s="43" t="s">
        <v>35</v>
      </c>
      <c r="D83" s="43" t="s">
        <v>34</v>
      </c>
      <c r="E83" s="52" t="s">
        <v>422</v>
      </c>
      <c r="F83" s="46">
        <v>38</v>
      </c>
      <c r="G83" s="43">
        <v>71</v>
      </c>
      <c r="H83" s="48"/>
      <c r="I83" s="48" t="s">
        <v>37</v>
      </c>
      <c r="J83" s="48" t="s">
        <v>38</v>
      </c>
      <c r="K83" s="48" t="s">
        <v>39</v>
      </c>
      <c r="L83" s="48">
        <v>1</v>
      </c>
      <c r="M83" s="43">
        <v>1.1000000000000001</v>
      </c>
      <c r="N83" s="43" t="s">
        <v>40</v>
      </c>
      <c r="O83" s="47"/>
      <c r="P83" s="47"/>
      <c r="Q83" s="47"/>
      <c r="R83" s="47"/>
      <c r="S83" s="47"/>
      <c r="T83" s="47"/>
      <c r="U83" s="44" t="s">
        <v>41</v>
      </c>
      <c r="V83" s="51" t="s">
        <v>1307</v>
      </c>
      <c r="W83" s="51" t="s">
        <v>1308</v>
      </c>
      <c r="X83" s="51" t="s">
        <v>1309</v>
      </c>
      <c r="Y83" s="51" t="s">
        <v>1310</v>
      </c>
      <c r="Z83" s="51" t="s">
        <v>1311</v>
      </c>
      <c r="AA83" s="51" t="s">
        <v>1312</v>
      </c>
      <c r="AB83" s="51" t="s">
        <v>1313</v>
      </c>
      <c r="AC83" s="51" t="s">
        <v>1246</v>
      </c>
      <c r="AD83" s="51" t="s">
        <v>1247</v>
      </c>
      <c r="AE83" s="51" t="s">
        <v>1248</v>
      </c>
      <c r="AF83" s="51" t="s">
        <v>1314</v>
      </c>
      <c r="AG83" s="51" t="s">
        <v>1315</v>
      </c>
      <c r="AH83" s="51" t="s">
        <v>1316</v>
      </c>
      <c r="AI83" s="51" t="s">
        <v>1317</v>
      </c>
      <c r="AJ83" s="51" t="s">
        <v>1318</v>
      </c>
      <c r="AK83" s="51" t="s">
        <v>1319</v>
      </c>
      <c r="AL83" s="51" t="s">
        <v>1320</v>
      </c>
      <c r="AM83" s="51" t="s">
        <v>1321</v>
      </c>
      <c r="AN83" s="51" t="s">
        <v>1322</v>
      </c>
      <c r="AO83" s="51" t="s">
        <v>1323</v>
      </c>
      <c r="AP83" s="51" t="s">
        <v>1324</v>
      </c>
      <c r="AQ83" s="51" t="s">
        <v>1325</v>
      </c>
      <c r="AR83" s="51" t="s">
        <v>1326</v>
      </c>
      <c r="AS83" s="51" t="s">
        <v>1327</v>
      </c>
      <c r="AT83" s="51" t="s">
        <v>1328</v>
      </c>
      <c r="AU83" s="51" t="s">
        <v>1329</v>
      </c>
      <c r="AV83" s="51" t="s">
        <v>1330</v>
      </c>
      <c r="AW83" s="51" t="s">
        <v>1331</v>
      </c>
      <c r="AX83" s="51" t="s">
        <v>1332</v>
      </c>
      <c r="AY83" s="51" t="s">
        <v>1333</v>
      </c>
      <c r="AZ83" s="51" t="s">
        <v>1334</v>
      </c>
      <c r="BA83" s="51" t="s">
        <v>1335</v>
      </c>
      <c r="BB83" s="51" t="s">
        <v>1336</v>
      </c>
      <c r="BC83" s="51" t="s">
        <v>1337</v>
      </c>
      <c r="BD83" s="51" t="s">
        <v>1338</v>
      </c>
      <c r="BE83" s="51" t="s">
        <v>1339</v>
      </c>
      <c r="BF83" s="51" t="s">
        <v>1340</v>
      </c>
      <c r="BG83" s="51" t="s">
        <v>1341</v>
      </c>
      <c r="BH83" s="51" t="s">
        <v>1342</v>
      </c>
      <c r="BI83" s="51" t="s">
        <v>1343</v>
      </c>
      <c r="BJ83" s="51" t="s">
        <v>1344</v>
      </c>
      <c r="BK83" s="51" t="s">
        <v>1345</v>
      </c>
      <c r="BL83" s="51" t="s">
        <v>1346</v>
      </c>
      <c r="BM83" s="51" t="s">
        <v>1347</v>
      </c>
      <c r="BN83" s="51" t="s">
        <v>1348</v>
      </c>
    </row>
    <row r="84" spans="2:86" ht="45" x14ac:dyDescent="0.25">
      <c r="B84" s="6">
        <v>71</v>
      </c>
      <c r="C84" s="19" t="s">
        <v>35</v>
      </c>
      <c r="D84" s="19" t="s">
        <v>34</v>
      </c>
      <c r="E84" s="36" t="s">
        <v>20</v>
      </c>
      <c r="F84" s="34">
        <v>74</v>
      </c>
      <c r="G84" s="19">
        <v>72</v>
      </c>
      <c r="H84" s="33"/>
      <c r="I84" s="33" t="s">
        <v>37</v>
      </c>
      <c r="J84" s="33" t="s">
        <v>38</v>
      </c>
      <c r="K84" s="33" t="s">
        <v>39</v>
      </c>
      <c r="L84" s="33">
        <v>1</v>
      </c>
      <c r="M84" s="19">
        <v>1.1000000000000001</v>
      </c>
      <c r="N84" s="19" t="s">
        <v>40</v>
      </c>
      <c r="O84" s="31"/>
      <c r="P84" s="31"/>
      <c r="Q84" s="31"/>
      <c r="R84" s="31"/>
      <c r="S84" s="31"/>
      <c r="T84" s="31"/>
      <c r="U84" s="21" t="s">
        <v>41</v>
      </c>
      <c r="V84" s="37" t="s">
        <v>1349</v>
      </c>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row>
    <row r="85" spans="2:86" ht="45" x14ac:dyDescent="0.25">
      <c r="B85" s="6">
        <v>72</v>
      </c>
      <c r="C85" s="19" t="s">
        <v>35</v>
      </c>
      <c r="D85" s="19" t="s">
        <v>34</v>
      </c>
      <c r="E85" s="36" t="s">
        <v>20</v>
      </c>
      <c r="F85" s="34">
        <v>66</v>
      </c>
      <c r="G85" s="19">
        <v>73</v>
      </c>
      <c r="H85" s="33"/>
      <c r="I85" s="33" t="s">
        <v>37</v>
      </c>
      <c r="J85" s="33" t="s">
        <v>38</v>
      </c>
      <c r="K85" s="33" t="s">
        <v>39</v>
      </c>
      <c r="L85" s="33">
        <v>1</v>
      </c>
      <c r="M85" s="19">
        <v>1.1000000000000001</v>
      </c>
      <c r="N85" s="19" t="s">
        <v>40</v>
      </c>
      <c r="O85" s="31"/>
      <c r="P85" s="31"/>
      <c r="Q85" s="31"/>
      <c r="R85" s="31"/>
      <c r="S85" s="31"/>
      <c r="T85" s="31"/>
      <c r="U85" s="21" t="s">
        <v>41</v>
      </c>
      <c r="V85" s="37" t="s">
        <v>1350</v>
      </c>
      <c r="W85" s="37" t="s">
        <v>1351</v>
      </c>
      <c r="X85" s="37" t="s">
        <v>1352</v>
      </c>
      <c r="Y85" s="32"/>
      <c r="Z85" s="32"/>
      <c r="AA85" s="32"/>
      <c r="AB85" s="32"/>
      <c r="AC85" s="32"/>
      <c r="AD85" s="32"/>
      <c r="AE85" s="32"/>
      <c r="AF85" s="32"/>
      <c r="AG85" s="32"/>
      <c r="AH85" s="32"/>
      <c r="AI85" s="32"/>
      <c r="AJ85" s="32"/>
      <c r="AK85" s="32"/>
      <c r="AL85" s="32"/>
      <c r="AM85" s="32"/>
      <c r="AN85" s="32"/>
      <c r="AO85" s="32"/>
      <c r="AP85" s="32"/>
      <c r="AQ85" s="32"/>
      <c r="AR85" s="32"/>
      <c r="AS85" s="32"/>
      <c r="AT85" s="32"/>
      <c r="AU85" s="32"/>
    </row>
    <row r="86" spans="2:86" s="61" customFormat="1" ht="45" x14ac:dyDescent="0.25">
      <c r="B86" s="40">
        <v>73</v>
      </c>
      <c r="C86" s="40" t="s">
        <v>35</v>
      </c>
      <c r="D86" s="40" t="s">
        <v>34</v>
      </c>
      <c r="E86" s="55" t="s">
        <v>1353</v>
      </c>
      <c r="F86" s="56">
        <v>19</v>
      </c>
      <c r="G86" s="40">
        <v>74</v>
      </c>
      <c r="H86" s="58"/>
      <c r="I86" s="58" t="s">
        <v>82</v>
      </c>
      <c r="J86" s="58" t="s">
        <v>38</v>
      </c>
      <c r="K86" s="58" t="s">
        <v>39</v>
      </c>
      <c r="L86" s="58">
        <v>2</v>
      </c>
      <c r="M86" s="40">
        <v>1.1000000000000001</v>
      </c>
      <c r="N86" s="40" t="s">
        <v>40</v>
      </c>
      <c r="O86" s="57"/>
      <c r="P86" s="57"/>
      <c r="Q86" s="57"/>
      <c r="R86" s="57"/>
      <c r="S86" s="57"/>
      <c r="T86" s="57"/>
      <c r="U86" s="41" t="s">
        <v>41</v>
      </c>
      <c r="V86" s="59" t="s">
        <v>1355</v>
      </c>
      <c r="W86" s="59" t="s">
        <v>1356</v>
      </c>
      <c r="X86" s="59" t="s">
        <v>1357</v>
      </c>
      <c r="Y86" s="59" t="s">
        <v>1358</v>
      </c>
      <c r="Z86" s="59" t="s">
        <v>1359</v>
      </c>
      <c r="AA86" s="59" t="s">
        <v>1360</v>
      </c>
      <c r="AB86" s="59" t="s">
        <v>1361</v>
      </c>
      <c r="AC86" s="59" t="s">
        <v>1362</v>
      </c>
      <c r="AD86" s="59" t="s">
        <v>1363</v>
      </c>
      <c r="AE86" s="59" t="s">
        <v>1364</v>
      </c>
      <c r="AF86" s="59" t="s">
        <v>1365</v>
      </c>
      <c r="AG86" s="59" t="s">
        <v>1366</v>
      </c>
      <c r="AH86" s="59" t="s">
        <v>1367</v>
      </c>
      <c r="AI86" s="59" t="s">
        <v>1368</v>
      </c>
      <c r="AJ86" s="59" t="s">
        <v>1369</v>
      </c>
      <c r="AK86" s="59" t="s">
        <v>1370</v>
      </c>
      <c r="AL86" s="59" t="s">
        <v>1371</v>
      </c>
      <c r="AM86" s="59" t="s">
        <v>1372</v>
      </c>
      <c r="AN86" s="59" t="s">
        <v>1373</v>
      </c>
      <c r="AO86" s="59" t="s">
        <v>1374</v>
      </c>
      <c r="AP86" s="59" t="s">
        <v>1375</v>
      </c>
      <c r="AQ86" s="59" t="s">
        <v>1376</v>
      </c>
      <c r="AR86" s="59" t="s">
        <v>1377</v>
      </c>
      <c r="AS86" s="59" t="s">
        <v>1378</v>
      </c>
      <c r="AT86" s="60"/>
      <c r="AU86" s="60"/>
    </row>
    <row r="87" spans="2:86" s="50" customFormat="1" ht="60" x14ac:dyDescent="0.25">
      <c r="B87" s="43">
        <v>74</v>
      </c>
      <c r="C87" s="43" t="s">
        <v>35</v>
      </c>
      <c r="D87" s="43" t="s">
        <v>34</v>
      </c>
      <c r="E87" s="52" t="s">
        <v>1354</v>
      </c>
      <c r="F87" s="46">
        <v>23</v>
      </c>
      <c r="G87" s="43">
        <v>75</v>
      </c>
      <c r="H87" s="48"/>
      <c r="I87" s="48" t="s">
        <v>37</v>
      </c>
      <c r="J87" s="48" t="s">
        <v>38</v>
      </c>
      <c r="K87" s="48" t="s">
        <v>39</v>
      </c>
      <c r="L87" s="48">
        <v>1</v>
      </c>
      <c r="M87" s="43">
        <v>1.1000000000000001</v>
      </c>
      <c r="N87" s="43" t="s">
        <v>40</v>
      </c>
      <c r="O87" s="47"/>
      <c r="P87" s="47"/>
      <c r="Q87" s="47"/>
      <c r="R87" s="47"/>
      <c r="S87" s="47"/>
      <c r="T87" s="47"/>
      <c r="U87" s="44" t="s">
        <v>41</v>
      </c>
      <c r="V87" s="51" t="s">
        <v>1379</v>
      </c>
      <c r="W87" s="51" t="s">
        <v>1380</v>
      </c>
      <c r="X87" s="51" t="s">
        <v>1381</v>
      </c>
      <c r="Y87" s="51" t="s">
        <v>1382</v>
      </c>
      <c r="Z87" s="51" t="s">
        <v>1383</v>
      </c>
      <c r="AA87" s="51" t="s">
        <v>1384</v>
      </c>
      <c r="AB87" s="51" t="s">
        <v>1385</v>
      </c>
      <c r="AC87" s="51" t="s">
        <v>1386</v>
      </c>
      <c r="AD87" s="51" t="s">
        <v>1387</v>
      </c>
      <c r="AE87" s="51" t="s">
        <v>1388</v>
      </c>
      <c r="AF87" s="51" t="s">
        <v>1389</v>
      </c>
      <c r="AG87" s="51" t="s">
        <v>1390</v>
      </c>
      <c r="AH87" s="51" t="s">
        <v>1391</v>
      </c>
      <c r="AI87" s="51" t="s">
        <v>1392</v>
      </c>
      <c r="AJ87" s="51" t="s">
        <v>1393</v>
      </c>
      <c r="AK87" s="51" t="s">
        <v>1394</v>
      </c>
      <c r="AL87" s="51" t="s">
        <v>1395</v>
      </c>
      <c r="AM87" s="51" t="s">
        <v>1396</v>
      </c>
      <c r="AN87" s="51" t="s">
        <v>1397</v>
      </c>
      <c r="AO87" s="51" t="s">
        <v>1398</v>
      </c>
      <c r="AP87" s="51" t="s">
        <v>1399</v>
      </c>
      <c r="AQ87" s="51" t="s">
        <v>1400</v>
      </c>
      <c r="AR87" s="51" t="s">
        <v>1401</v>
      </c>
      <c r="AS87" s="49"/>
      <c r="AT87" s="49"/>
      <c r="AU87" s="49"/>
    </row>
    <row r="88" spans="2:86" s="50" customFormat="1" ht="45" x14ac:dyDescent="0.25">
      <c r="B88" s="43">
        <v>75</v>
      </c>
      <c r="C88" s="43" t="s">
        <v>35</v>
      </c>
      <c r="D88" s="43" t="s">
        <v>34</v>
      </c>
      <c r="E88" s="52" t="s">
        <v>1354</v>
      </c>
      <c r="F88" s="46">
        <v>45</v>
      </c>
      <c r="G88" s="43">
        <v>76</v>
      </c>
      <c r="H88" s="48"/>
      <c r="I88" s="48" t="s">
        <v>37</v>
      </c>
      <c r="J88" s="48" t="s">
        <v>38</v>
      </c>
      <c r="K88" s="48" t="s">
        <v>39</v>
      </c>
      <c r="L88" s="48">
        <v>1</v>
      </c>
      <c r="M88" s="43">
        <v>1.1000000000000001</v>
      </c>
      <c r="N88" s="43" t="s">
        <v>40</v>
      </c>
      <c r="O88" s="47"/>
      <c r="P88" s="47"/>
      <c r="Q88" s="47"/>
      <c r="R88" s="47"/>
      <c r="S88" s="47"/>
      <c r="T88" s="47"/>
      <c r="U88" s="44" t="s">
        <v>41</v>
      </c>
      <c r="V88" s="51" t="s">
        <v>1402</v>
      </c>
      <c r="W88" s="51" t="s">
        <v>1403</v>
      </c>
      <c r="X88" s="51" t="s">
        <v>1404</v>
      </c>
      <c r="Y88" s="51" t="s">
        <v>1405</v>
      </c>
      <c r="Z88" s="51" t="s">
        <v>1406</v>
      </c>
      <c r="AA88" s="51" t="s">
        <v>1407</v>
      </c>
      <c r="AB88" s="51" t="s">
        <v>1408</v>
      </c>
      <c r="AC88" s="51" t="s">
        <v>1409</v>
      </c>
      <c r="AD88" s="51" t="s">
        <v>1410</v>
      </c>
      <c r="AE88" s="51" t="s">
        <v>1411</v>
      </c>
      <c r="AF88" s="51" t="s">
        <v>1412</v>
      </c>
      <c r="AG88" s="51" t="s">
        <v>1413</v>
      </c>
      <c r="AH88" s="51" t="s">
        <v>1414</v>
      </c>
      <c r="AI88" s="51" t="s">
        <v>1415</v>
      </c>
      <c r="AJ88" s="51" t="s">
        <v>1416</v>
      </c>
      <c r="AK88" s="51" t="s">
        <v>1417</v>
      </c>
      <c r="AL88" s="51" t="s">
        <v>1418</v>
      </c>
      <c r="AM88" s="51" t="s">
        <v>1419</v>
      </c>
      <c r="AN88" s="51" t="s">
        <v>1420</v>
      </c>
      <c r="AO88" s="51" t="s">
        <v>1421</v>
      </c>
      <c r="AP88" s="51" t="s">
        <v>1422</v>
      </c>
      <c r="AQ88" s="51" t="s">
        <v>1423</v>
      </c>
      <c r="AR88" s="51" t="s">
        <v>1424</v>
      </c>
      <c r="AS88" s="51" t="s">
        <v>1425</v>
      </c>
      <c r="AT88" s="51" t="s">
        <v>1426</v>
      </c>
      <c r="AU88" s="51" t="s">
        <v>1427</v>
      </c>
      <c r="AV88" s="51" t="s">
        <v>1428</v>
      </c>
      <c r="AW88" s="51" t="s">
        <v>1429</v>
      </c>
      <c r="AX88" s="51" t="s">
        <v>1430</v>
      </c>
      <c r="AY88" s="51" t="s">
        <v>1431</v>
      </c>
      <c r="AZ88" s="51" t="s">
        <v>1432</v>
      </c>
      <c r="BA88" s="51" t="s">
        <v>1433</v>
      </c>
      <c r="BB88" s="51" t="s">
        <v>1434</v>
      </c>
      <c r="BC88" s="51" t="s">
        <v>1435</v>
      </c>
      <c r="BD88" s="51" t="s">
        <v>1436</v>
      </c>
      <c r="BE88" s="51" t="s">
        <v>1437</v>
      </c>
      <c r="BF88" s="51" t="s">
        <v>1438</v>
      </c>
      <c r="BG88" s="51" t="s">
        <v>1439</v>
      </c>
      <c r="BH88" s="51" t="s">
        <v>1440</v>
      </c>
      <c r="BI88" s="51" t="s">
        <v>1441</v>
      </c>
      <c r="BJ88" s="51" t="s">
        <v>1442</v>
      </c>
      <c r="BK88" s="51" t="s">
        <v>1444</v>
      </c>
      <c r="BL88" s="51" t="s">
        <v>1443</v>
      </c>
      <c r="BM88" s="51"/>
      <c r="BN88" s="51"/>
    </row>
    <row r="89" spans="2:86" s="50" customFormat="1" ht="60" x14ac:dyDescent="0.25">
      <c r="B89" s="43">
        <v>76</v>
      </c>
      <c r="C89" s="43" t="s">
        <v>35</v>
      </c>
      <c r="D89" s="43" t="s">
        <v>34</v>
      </c>
      <c r="E89" s="52" t="s">
        <v>1354</v>
      </c>
      <c r="F89" s="46">
        <v>65</v>
      </c>
      <c r="G89" s="43">
        <v>77</v>
      </c>
      <c r="H89" s="48"/>
      <c r="I89" s="48" t="s">
        <v>37</v>
      </c>
      <c r="J89" s="48" t="s">
        <v>38</v>
      </c>
      <c r="K89" s="48" t="s">
        <v>39</v>
      </c>
      <c r="L89" s="48">
        <v>1</v>
      </c>
      <c r="M89" s="43">
        <v>1.1000000000000001</v>
      </c>
      <c r="N89" s="43" t="s">
        <v>40</v>
      </c>
      <c r="O89" s="47"/>
      <c r="P89" s="47"/>
      <c r="Q89" s="47"/>
      <c r="R89" s="47"/>
      <c r="S89" s="47"/>
      <c r="T89" s="47"/>
      <c r="U89" s="44" t="s">
        <v>41</v>
      </c>
      <c r="V89" s="51" t="s">
        <v>1445</v>
      </c>
      <c r="W89" s="51" t="s">
        <v>1446</v>
      </c>
      <c r="X89" s="51" t="s">
        <v>1447</v>
      </c>
      <c r="Y89" s="51" t="s">
        <v>1448</v>
      </c>
      <c r="Z89" s="51" t="s">
        <v>1449</v>
      </c>
      <c r="AA89" s="51" t="s">
        <v>1450</v>
      </c>
      <c r="AB89" s="51" t="s">
        <v>1451</v>
      </c>
      <c r="AC89" s="51" t="s">
        <v>1452</v>
      </c>
      <c r="AD89" s="51" t="s">
        <v>1453</v>
      </c>
      <c r="AE89" s="51" t="s">
        <v>1454</v>
      </c>
      <c r="AF89" s="51" t="s">
        <v>1455</v>
      </c>
      <c r="AG89" s="51" t="s">
        <v>901</v>
      </c>
      <c r="AH89" s="51" t="s">
        <v>903</v>
      </c>
      <c r="AI89" s="51" t="s">
        <v>905</v>
      </c>
      <c r="AJ89" s="51" t="s">
        <v>907</v>
      </c>
      <c r="AK89" s="51" t="s">
        <v>1461</v>
      </c>
      <c r="AL89" s="51" t="s">
        <v>909</v>
      </c>
      <c r="AM89" s="51" t="s">
        <v>1456</v>
      </c>
      <c r="AN89" s="51" t="s">
        <v>1457</v>
      </c>
      <c r="AO89" s="51" t="s">
        <v>1458</v>
      </c>
      <c r="AP89" s="51" t="s">
        <v>1458</v>
      </c>
      <c r="AQ89" s="51" t="s">
        <v>1459</v>
      </c>
      <c r="AR89" s="51" t="s">
        <v>1460</v>
      </c>
      <c r="AS89" s="49"/>
      <c r="AT89" s="49"/>
      <c r="AU89" s="49"/>
    </row>
    <row r="90" spans="2:86" s="50" customFormat="1" ht="60" x14ac:dyDescent="0.25">
      <c r="B90" s="43">
        <v>77</v>
      </c>
      <c r="C90" s="43" t="s">
        <v>35</v>
      </c>
      <c r="D90" s="43" t="s">
        <v>34</v>
      </c>
      <c r="E90" s="52" t="s">
        <v>1354</v>
      </c>
      <c r="F90" s="46">
        <v>87</v>
      </c>
      <c r="G90" s="43">
        <v>78</v>
      </c>
      <c r="H90" s="48"/>
      <c r="I90" s="48" t="s">
        <v>37</v>
      </c>
      <c r="J90" s="48" t="s">
        <v>38</v>
      </c>
      <c r="K90" s="48" t="s">
        <v>39</v>
      </c>
      <c r="L90" s="48">
        <v>1</v>
      </c>
      <c r="M90" s="43">
        <v>1.1000000000000001</v>
      </c>
      <c r="N90" s="43" t="s">
        <v>40</v>
      </c>
      <c r="O90" s="47"/>
      <c r="P90" s="47"/>
      <c r="Q90" s="47"/>
      <c r="R90" s="47"/>
      <c r="S90" s="47"/>
      <c r="T90" s="47"/>
      <c r="U90" s="44" t="s">
        <v>41</v>
      </c>
      <c r="V90" s="51" t="s">
        <v>1463</v>
      </c>
      <c r="W90" s="51" t="s">
        <v>1464</v>
      </c>
      <c r="X90" s="51" t="s">
        <v>1465</v>
      </c>
      <c r="Y90" s="51" t="s">
        <v>1466</v>
      </c>
      <c r="Z90" s="51" t="s">
        <v>1467</v>
      </c>
      <c r="AA90" s="51" t="s">
        <v>1468</v>
      </c>
      <c r="AB90" s="51" t="s">
        <v>1469</v>
      </c>
      <c r="AC90" s="51" t="s">
        <v>1462</v>
      </c>
      <c r="AD90" s="51" t="s">
        <v>1470</v>
      </c>
      <c r="AE90" s="51" t="s">
        <v>1471</v>
      </c>
      <c r="AF90" s="51" t="s">
        <v>1472</v>
      </c>
      <c r="AG90" s="51" t="s">
        <v>1473</v>
      </c>
      <c r="AH90" s="51" t="s">
        <v>1474</v>
      </c>
      <c r="AI90" s="51" t="s">
        <v>1475</v>
      </c>
      <c r="AJ90" s="51" t="s">
        <v>1476</v>
      </c>
      <c r="AK90" s="51" t="s">
        <v>1477</v>
      </c>
      <c r="AL90" s="51" t="s">
        <v>1478</v>
      </c>
      <c r="AM90" s="51" t="s">
        <v>1479</v>
      </c>
      <c r="AN90" s="51" t="s">
        <v>1480</v>
      </c>
      <c r="AO90" s="51" t="s">
        <v>1481</v>
      </c>
      <c r="AP90" s="51" t="s">
        <v>1482</v>
      </c>
      <c r="AQ90" s="51" t="s">
        <v>1483</v>
      </c>
      <c r="AR90" s="51" t="s">
        <v>1484</v>
      </c>
      <c r="AS90" s="49"/>
      <c r="AT90" s="49"/>
      <c r="AU90" s="49"/>
    </row>
    <row r="91" spans="2:86" s="50" customFormat="1" ht="60" x14ac:dyDescent="0.25">
      <c r="B91" s="43">
        <v>78</v>
      </c>
      <c r="C91" s="43" t="s">
        <v>35</v>
      </c>
      <c r="D91" s="43" t="s">
        <v>34</v>
      </c>
      <c r="E91" s="52" t="s">
        <v>1354</v>
      </c>
      <c r="F91" s="46">
        <v>101</v>
      </c>
      <c r="G91" s="43">
        <v>79</v>
      </c>
      <c r="H91" s="48"/>
      <c r="I91" s="48" t="s">
        <v>37</v>
      </c>
      <c r="J91" s="48" t="s">
        <v>38</v>
      </c>
      <c r="K91" s="48" t="s">
        <v>39</v>
      </c>
      <c r="L91" s="48">
        <v>1</v>
      </c>
      <c r="M91" s="43">
        <v>1.1000000000000001</v>
      </c>
      <c r="N91" s="43" t="s">
        <v>40</v>
      </c>
      <c r="O91" s="47"/>
      <c r="P91" s="47"/>
      <c r="Q91" s="47"/>
      <c r="R91" s="47"/>
      <c r="S91" s="47"/>
      <c r="T91" s="47"/>
      <c r="U91" s="44" t="s">
        <v>41</v>
      </c>
      <c r="V91" s="51" t="s">
        <v>1485</v>
      </c>
      <c r="W91" s="51" t="s">
        <v>1486</v>
      </c>
      <c r="X91" s="51" t="s">
        <v>1487</v>
      </c>
      <c r="Y91" s="51" t="s">
        <v>1488</v>
      </c>
      <c r="Z91" s="51" t="s">
        <v>1489</v>
      </c>
      <c r="AA91" s="51" t="s">
        <v>1490</v>
      </c>
      <c r="AB91" s="51" t="s">
        <v>1491</v>
      </c>
      <c r="AC91" s="51" t="s">
        <v>1492</v>
      </c>
      <c r="AD91" s="51" t="s">
        <v>1493</v>
      </c>
      <c r="AE91" s="51" t="s">
        <v>1494</v>
      </c>
      <c r="AF91" s="51" t="s">
        <v>1495</v>
      </c>
      <c r="AG91" s="51" t="s">
        <v>1496</v>
      </c>
      <c r="AH91" s="51" t="s">
        <v>1497</v>
      </c>
      <c r="AI91" s="51" t="s">
        <v>1498</v>
      </c>
      <c r="AJ91" s="51" t="s">
        <v>1499</v>
      </c>
      <c r="AK91" s="51" t="s">
        <v>1500</v>
      </c>
      <c r="AL91" s="51" t="s">
        <v>1501</v>
      </c>
      <c r="AM91" s="51" t="s">
        <v>1502</v>
      </c>
      <c r="AN91" s="51" t="s">
        <v>1503</v>
      </c>
      <c r="AO91" s="51" t="s">
        <v>1504</v>
      </c>
      <c r="AP91" s="51" t="s">
        <v>1505</v>
      </c>
      <c r="AQ91" s="51" t="s">
        <v>1506</v>
      </c>
      <c r="AR91" s="51" t="s">
        <v>1507</v>
      </c>
      <c r="AS91" s="51" t="s">
        <v>1508</v>
      </c>
      <c r="AT91" s="51" t="s">
        <v>1509</v>
      </c>
      <c r="AU91" s="51" t="s">
        <v>1510</v>
      </c>
      <c r="AV91" s="51" t="s">
        <v>1511</v>
      </c>
      <c r="AW91" s="51" t="s">
        <v>1512</v>
      </c>
      <c r="AX91" s="51" t="s">
        <v>1513</v>
      </c>
      <c r="AY91" s="51" t="s">
        <v>1514</v>
      </c>
      <c r="AZ91" s="51" t="s">
        <v>1515</v>
      </c>
      <c r="BA91" s="51" t="s">
        <v>1516</v>
      </c>
      <c r="BB91" s="51" t="s">
        <v>1517</v>
      </c>
      <c r="BC91" s="51" t="s">
        <v>1518</v>
      </c>
      <c r="BD91" s="51" t="s">
        <v>1519</v>
      </c>
      <c r="BE91" s="51" t="s">
        <v>1520</v>
      </c>
    </row>
    <row r="92" spans="2:86" s="50" customFormat="1" ht="60" x14ac:dyDescent="0.25">
      <c r="B92" s="43">
        <v>79</v>
      </c>
      <c r="C92" s="43" t="s">
        <v>35</v>
      </c>
      <c r="D92" s="43" t="s">
        <v>34</v>
      </c>
      <c r="E92" s="52" t="s">
        <v>1354</v>
      </c>
      <c r="F92" s="46">
        <v>117</v>
      </c>
      <c r="G92" s="43">
        <v>80</v>
      </c>
      <c r="H92" s="48"/>
      <c r="I92" s="48" t="s">
        <v>37</v>
      </c>
      <c r="J92" s="48" t="s">
        <v>38</v>
      </c>
      <c r="K92" s="48" t="s">
        <v>39</v>
      </c>
      <c r="L92" s="48">
        <v>1</v>
      </c>
      <c r="M92" s="43">
        <v>1.1000000000000001</v>
      </c>
      <c r="N92" s="43" t="s">
        <v>40</v>
      </c>
      <c r="O92" s="47"/>
      <c r="P92" s="47"/>
      <c r="Q92" s="47"/>
      <c r="R92" s="47"/>
      <c r="S92" s="47"/>
      <c r="T92" s="47"/>
      <c r="U92" s="44" t="s">
        <v>41</v>
      </c>
      <c r="V92" s="51" t="s">
        <v>1529</v>
      </c>
      <c r="W92" s="51" t="s">
        <v>1530</v>
      </c>
      <c r="X92" s="51" t="s">
        <v>1531</v>
      </c>
      <c r="Y92" s="51" t="s">
        <v>1532</v>
      </c>
      <c r="Z92" s="51" t="s">
        <v>1533</v>
      </c>
      <c r="AA92" s="51" t="s">
        <v>1534</v>
      </c>
      <c r="AB92" s="51" t="s">
        <v>1535</v>
      </c>
      <c r="AC92" s="51" t="s">
        <v>1536</v>
      </c>
      <c r="AD92" s="51" t="s">
        <v>1537</v>
      </c>
      <c r="AE92" s="51" t="s">
        <v>1538</v>
      </c>
      <c r="AF92" s="51" t="s">
        <v>1539</v>
      </c>
      <c r="AG92" s="51" t="s">
        <v>1540</v>
      </c>
      <c r="AH92" s="51" t="s">
        <v>1541</v>
      </c>
      <c r="AI92" s="51" t="s">
        <v>1542</v>
      </c>
      <c r="AJ92" s="51" t="s">
        <v>1543</v>
      </c>
      <c r="AK92" s="51" t="s">
        <v>1544</v>
      </c>
      <c r="AL92" s="51" t="s">
        <v>1545</v>
      </c>
      <c r="AM92" s="51" t="s">
        <v>1546</v>
      </c>
      <c r="AN92" s="51" t="s">
        <v>1547</v>
      </c>
      <c r="AO92" s="51" t="s">
        <v>1548</v>
      </c>
      <c r="AP92" s="49"/>
      <c r="AQ92" s="49"/>
      <c r="AR92" s="49"/>
      <c r="AS92" s="49"/>
      <c r="AT92" s="49"/>
      <c r="AU92" s="49"/>
    </row>
    <row r="93" spans="2:86" s="50" customFormat="1" ht="45" x14ac:dyDescent="0.25">
      <c r="B93" s="43">
        <v>80</v>
      </c>
      <c r="C93" s="43" t="s">
        <v>35</v>
      </c>
      <c r="D93" s="43" t="s">
        <v>34</v>
      </c>
      <c r="E93" s="52" t="s">
        <v>763</v>
      </c>
      <c r="F93" s="46">
        <v>47</v>
      </c>
      <c r="G93" s="43">
        <v>81</v>
      </c>
      <c r="H93" s="48"/>
      <c r="I93" s="48" t="s">
        <v>37</v>
      </c>
      <c r="J93" s="48" t="s">
        <v>38</v>
      </c>
      <c r="K93" s="48" t="s">
        <v>39</v>
      </c>
      <c r="L93" s="48">
        <v>1</v>
      </c>
      <c r="M93" s="43">
        <v>1.1000000000000001</v>
      </c>
      <c r="N93" s="43" t="s">
        <v>40</v>
      </c>
      <c r="O93" s="47"/>
      <c r="P93" s="47"/>
      <c r="Q93" s="47"/>
      <c r="R93" s="47"/>
      <c r="S93" s="47"/>
      <c r="T93" s="47"/>
      <c r="U93" s="44" t="s">
        <v>41</v>
      </c>
      <c r="V93" s="51" t="s">
        <v>1549</v>
      </c>
      <c r="W93" s="51" t="s">
        <v>1551</v>
      </c>
      <c r="X93" s="51" t="s">
        <v>1552</v>
      </c>
      <c r="Y93" s="51" t="s">
        <v>1553</v>
      </c>
      <c r="Z93" s="51" t="s">
        <v>1554</v>
      </c>
      <c r="AA93" s="51" t="s">
        <v>1555</v>
      </c>
      <c r="AB93" s="51" t="s">
        <v>1556</v>
      </c>
      <c r="AC93" s="51" t="s">
        <v>1557</v>
      </c>
      <c r="AD93" s="51" t="s">
        <v>1558</v>
      </c>
      <c r="AE93" s="51" t="s">
        <v>1559</v>
      </c>
      <c r="AF93" s="51" t="s">
        <v>1560</v>
      </c>
      <c r="AG93" s="51" t="s">
        <v>1561</v>
      </c>
      <c r="AH93" s="51" t="s">
        <v>1562</v>
      </c>
      <c r="AI93" s="51" t="s">
        <v>1564</v>
      </c>
      <c r="AJ93" s="51" t="s">
        <v>1563</v>
      </c>
      <c r="AK93" s="51" t="s">
        <v>1565</v>
      </c>
      <c r="AL93" s="51" t="s">
        <v>1566</v>
      </c>
      <c r="AM93" s="51" t="s">
        <v>1567</v>
      </c>
      <c r="AN93" s="51" t="s">
        <v>1568</v>
      </c>
      <c r="AO93" s="51" t="s">
        <v>1569</v>
      </c>
      <c r="AP93" s="51" t="s">
        <v>1570</v>
      </c>
      <c r="AQ93" s="51" t="s">
        <v>1571</v>
      </c>
      <c r="AR93" s="51" t="s">
        <v>1572</v>
      </c>
      <c r="AS93" s="51" t="s">
        <v>1573</v>
      </c>
      <c r="AT93" s="51" t="s">
        <v>1574</v>
      </c>
      <c r="AU93" s="51" t="s">
        <v>1575</v>
      </c>
      <c r="AV93" s="51" t="s">
        <v>1577</v>
      </c>
      <c r="AW93" s="51" t="s">
        <v>1578</v>
      </c>
      <c r="AX93" s="51" t="s">
        <v>1579</v>
      </c>
      <c r="AY93" s="51" t="s">
        <v>1580</v>
      </c>
      <c r="AZ93" s="51" t="s">
        <v>1581</v>
      </c>
      <c r="BA93" s="51" t="s">
        <v>1582</v>
      </c>
      <c r="BB93" s="51" t="s">
        <v>1583</v>
      </c>
      <c r="BC93" s="51" t="s">
        <v>1584</v>
      </c>
      <c r="BD93" s="51" t="s">
        <v>1585</v>
      </c>
      <c r="BE93" s="51"/>
    </row>
    <row r="94" spans="2:86" s="50" customFormat="1" ht="45" x14ac:dyDescent="0.25">
      <c r="B94" s="43">
        <v>81</v>
      </c>
      <c r="C94" s="43" t="s">
        <v>35</v>
      </c>
      <c r="D94" s="43" t="s">
        <v>34</v>
      </c>
      <c r="E94" s="52" t="s">
        <v>1586</v>
      </c>
      <c r="F94" s="46">
        <v>50</v>
      </c>
      <c r="G94" s="43">
        <v>82</v>
      </c>
      <c r="H94" s="48"/>
      <c r="I94" s="48" t="s">
        <v>37</v>
      </c>
      <c r="J94" s="48" t="s">
        <v>38</v>
      </c>
      <c r="K94" s="48" t="s">
        <v>39</v>
      </c>
      <c r="L94" s="48">
        <v>1</v>
      </c>
      <c r="M94" s="43">
        <v>1.1000000000000001</v>
      </c>
      <c r="N94" s="43" t="s">
        <v>40</v>
      </c>
      <c r="O94" s="47"/>
      <c r="P94" s="47"/>
      <c r="Q94" s="47"/>
      <c r="R94" s="47"/>
      <c r="S94" s="47"/>
      <c r="T94" s="47"/>
      <c r="U94" s="44" t="s">
        <v>41</v>
      </c>
      <c r="V94" s="51" t="s">
        <v>1587</v>
      </c>
      <c r="W94" s="51" t="s">
        <v>1588</v>
      </c>
      <c r="X94" s="51" t="s">
        <v>1589</v>
      </c>
      <c r="Y94" s="51" t="s">
        <v>1590</v>
      </c>
      <c r="Z94" s="51" t="s">
        <v>1591</v>
      </c>
      <c r="AA94" s="51" t="s">
        <v>1592</v>
      </c>
      <c r="AB94" s="51" t="s">
        <v>1593</v>
      </c>
      <c r="AC94" s="51" t="s">
        <v>1594</v>
      </c>
      <c r="AD94" s="51" t="s">
        <v>1595</v>
      </c>
      <c r="AE94" s="51" t="s">
        <v>1596</v>
      </c>
      <c r="AF94" s="51" t="s">
        <v>1597</v>
      </c>
      <c r="AG94" s="51" t="s">
        <v>1598</v>
      </c>
      <c r="AH94" s="51" t="s">
        <v>1599</v>
      </c>
      <c r="AI94" s="51" t="s">
        <v>1600</v>
      </c>
      <c r="AJ94" s="51" t="s">
        <v>1601</v>
      </c>
      <c r="AK94" s="51" t="s">
        <v>1602</v>
      </c>
      <c r="AL94" s="51" t="s">
        <v>1603</v>
      </c>
      <c r="AM94" s="51" t="s">
        <v>1604</v>
      </c>
      <c r="AN94" s="51" t="s">
        <v>1605</v>
      </c>
      <c r="AO94" s="51" t="s">
        <v>1606</v>
      </c>
      <c r="AP94" s="51" t="s">
        <v>1607</v>
      </c>
      <c r="AQ94" s="51" t="s">
        <v>1608</v>
      </c>
      <c r="AR94" s="51" t="s">
        <v>1609</v>
      </c>
      <c r="AS94" s="51" t="s">
        <v>1610</v>
      </c>
      <c r="AT94" s="51" t="s">
        <v>1611</v>
      </c>
      <c r="AU94" s="51" t="s">
        <v>1612</v>
      </c>
      <c r="AV94" s="51" t="s">
        <v>1613</v>
      </c>
      <c r="AW94" s="51" t="s">
        <v>1550</v>
      </c>
      <c r="AX94" s="51" t="s">
        <v>1614</v>
      </c>
      <c r="AY94" s="51" t="s">
        <v>1006</v>
      </c>
      <c r="AZ94" s="51" t="s">
        <v>1008</v>
      </c>
      <c r="BA94" s="51" t="s">
        <v>1010</v>
      </c>
      <c r="BB94" s="51" t="s">
        <v>1012</v>
      </c>
      <c r="BC94" s="51" t="s">
        <v>1615</v>
      </c>
      <c r="BD94" s="51" t="s">
        <v>1616</v>
      </c>
      <c r="BE94" s="51" t="s">
        <v>1617</v>
      </c>
      <c r="BF94" s="51" t="s">
        <v>1618</v>
      </c>
      <c r="BG94" s="51" t="s">
        <v>1619</v>
      </c>
      <c r="BH94" s="51" t="s">
        <v>1620</v>
      </c>
      <c r="BI94" s="51" t="s">
        <v>1621</v>
      </c>
      <c r="BJ94" s="51" t="s">
        <v>1622</v>
      </c>
      <c r="BK94" s="51" t="s">
        <v>1623</v>
      </c>
      <c r="BL94" s="51" t="s">
        <v>1624</v>
      </c>
      <c r="BM94" s="51" t="s">
        <v>1625</v>
      </c>
      <c r="BN94" s="51" t="s">
        <v>1626</v>
      </c>
      <c r="BO94" s="51" t="s">
        <v>1627</v>
      </c>
      <c r="BP94" s="51" t="s">
        <v>1628</v>
      </c>
      <c r="BQ94" s="51" t="s">
        <v>1629</v>
      </c>
      <c r="BR94" s="51" t="s">
        <v>1630</v>
      </c>
      <c r="BS94" s="51" t="s">
        <v>1576</v>
      </c>
      <c r="BT94" s="51" t="s">
        <v>1631</v>
      </c>
      <c r="BU94" s="51" t="s">
        <v>1632</v>
      </c>
      <c r="BV94" s="51" t="s">
        <v>1633</v>
      </c>
      <c r="BW94" s="51" t="s">
        <v>1634</v>
      </c>
      <c r="BX94" s="51" t="s">
        <v>1635</v>
      </c>
    </row>
    <row r="95" spans="2:86" ht="45" x14ac:dyDescent="0.25">
      <c r="B95" s="6">
        <v>82</v>
      </c>
      <c r="C95" s="19" t="s">
        <v>35</v>
      </c>
      <c r="D95" s="19" t="s">
        <v>34</v>
      </c>
      <c r="E95" s="36" t="s">
        <v>1636</v>
      </c>
      <c r="F95" s="34">
        <v>65</v>
      </c>
      <c r="G95" s="19">
        <v>83</v>
      </c>
      <c r="H95" s="33"/>
      <c r="I95" s="33" t="s">
        <v>37</v>
      </c>
      <c r="J95" s="33" t="s">
        <v>38</v>
      </c>
      <c r="K95" s="33" t="s">
        <v>39</v>
      </c>
      <c r="L95" s="33">
        <v>1</v>
      </c>
      <c r="M95" s="19">
        <v>1.1000000000000001</v>
      </c>
      <c r="N95" s="19" t="s">
        <v>40</v>
      </c>
      <c r="O95" s="31"/>
      <c r="P95" s="31"/>
      <c r="Q95" s="31"/>
      <c r="R95" s="31"/>
      <c r="S95" s="31"/>
      <c r="T95" s="31"/>
      <c r="U95" s="21" t="s">
        <v>41</v>
      </c>
      <c r="V95" s="37" t="s">
        <v>1637</v>
      </c>
      <c r="W95" s="37" t="s">
        <v>1638</v>
      </c>
      <c r="X95" s="37" t="s">
        <v>936</v>
      </c>
      <c r="Y95" s="37" t="s">
        <v>937</v>
      </c>
      <c r="Z95" s="37" t="s">
        <v>938</v>
      </c>
      <c r="AA95" s="37" t="s">
        <v>939</v>
      </c>
      <c r="AB95" s="37" t="s">
        <v>941</v>
      </c>
      <c r="AC95" s="37" t="s">
        <v>942</v>
      </c>
      <c r="AD95" s="37" t="s">
        <v>1639</v>
      </c>
      <c r="AE95" s="37" t="s">
        <v>1640</v>
      </c>
      <c r="AF95" s="37" t="s">
        <v>1641</v>
      </c>
      <c r="AG95" s="37" t="s">
        <v>1642</v>
      </c>
      <c r="AH95" s="37" t="s">
        <v>1643</v>
      </c>
      <c r="AI95" s="37" t="s">
        <v>1644</v>
      </c>
      <c r="AJ95" s="37" t="s">
        <v>1645</v>
      </c>
      <c r="AK95" s="37" t="s">
        <v>1646</v>
      </c>
      <c r="AL95" s="37" t="s">
        <v>1647</v>
      </c>
      <c r="AM95" s="37" t="s">
        <v>1648</v>
      </c>
      <c r="AN95" s="37" t="s">
        <v>1649</v>
      </c>
      <c r="AO95" s="37" t="s">
        <v>1650</v>
      </c>
      <c r="AP95" s="37" t="s">
        <v>1651</v>
      </c>
      <c r="AQ95" s="37" t="s">
        <v>1652</v>
      </c>
      <c r="AR95" s="37" t="s">
        <v>1653</v>
      </c>
      <c r="AS95" s="37" t="s">
        <v>1654</v>
      </c>
      <c r="AT95" s="37" t="s">
        <v>1655</v>
      </c>
      <c r="AU95" s="37" t="s">
        <v>1656</v>
      </c>
      <c r="AV95" s="37" t="s">
        <v>1657</v>
      </c>
      <c r="AW95" s="37" t="s">
        <v>1658</v>
      </c>
      <c r="AX95" s="37" t="s">
        <v>1659</v>
      </c>
      <c r="AY95" s="37" t="s">
        <v>1660</v>
      </c>
      <c r="AZ95" s="37" t="s">
        <v>897</v>
      </c>
      <c r="BA95" s="37" t="s">
        <v>898</v>
      </c>
      <c r="BB95" s="37" t="s">
        <v>1661</v>
      </c>
      <c r="BC95" s="37" t="s">
        <v>1662</v>
      </c>
      <c r="BD95" s="37" t="s">
        <v>1663</v>
      </c>
      <c r="BE95" s="37" t="s">
        <v>1664</v>
      </c>
      <c r="BF95" s="37" t="s">
        <v>1665</v>
      </c>
      <c r="BG95" s="37" t="s">
        <v>1666</v>
      </c>
      <c r="BH95" s="37" t="s">
        <v>1667</v>
      </c>
      <c r="BI95" s="37" t="s">
        <v>1668</v>
      </c>
      <c r="BJ95" s="37" t="s">
        <v>1669</v>
      </c>
      <c r="BK95" s="37" t="s">
        <v>1670</v>
      </c>
      <c r="BL95" s="37" t="s">
        <v>1671</v>
      </c>
      <c r="BM95" s="37" t="s">
        <v>1672</v>
      </c>
      <c r="BN95" s="37" t="s">
        <v>1673</v>
      </c>
      <c r="BO95" s="37" t="s">
        <v>1674</v>
      </c>
      <c r="BP95" s="37" t="s">
        <v>1675</v>
      </c>
      <c r="BQ95" s="37" t="s">
        <v>1676</v>
      </c>
      <c r="BR95" s="37" t="s">
        <v>1677</v>
      </c>
      <c r="BS95" s="37" t="s">
        <v>1678</v>
      </c>
      <c r="BT95" s="37" t="s">
        <v>1679</v>
      </c>
      <c r="BU95" s="37" t="s">
        <v>1680</v>
      </c>
      <c r="BV95" s="37" t="s">
        <v>1681</v>
      </c>
      <c r="BW95" s="37" t="s">
        <v>1682</v>
      </c>
      <c r="BX95" s="37" t="s">
        <v>1683</v>
      </c>
      <c r="BY95" s="37" t="s">
        <v>1684</v>
      </c>
      <c r="BZ95" s="37" t="s">
        <v>1685</v>
      </c>
      <c r="CA95" s="37" t="s">
        <v>1687</v>
      </c>
      <c r="CB95" s="37" t="s">
        <v>1686</v>
      </c>
      <c r="CC95" s="37" t="s">
        <v>1657</v>
      </c>
      <c r="CD95" s="37" t="s">
        <v>1658</v>
      </c>
      <c r="CE95" s="37" t="s">
        <v>1659</v>
      </c>
      <c r="CF95" s="37" t="s">
        <v>1660</v>
      </c>
      <c r="CG95" s="37" t="s">
        <v>1515</v>
      </c>
      <c r="CH95" s="37" t="s">
        <v>1516</v>
      </c>
    </row>
    <row r="96" spans="2:86" ht="45" x14ac:dyDescent="0.25">
      <c r="B96" s="6">
        <v>83</v>
      </c>
      <c r="C96" s="19" t="s">
        <v>35</v>
      </c>
      <c r="D96" s="19" t="s">
        <v>34</v>
      </c>
      <c r="E96" s="36" t="s">
        <v>1636</v>
      </c>
      <c r="F96" s="34">
        <v>39</v>
      </c>
      <c r="G96" s="19">
        <v>84</v>
      </c>
      <c r="H96" s="33"/>
      <c r="I96" s="33" t="s">
        <v>37</v>
      </c>
      <c r="J96" s="33" t="s">
        <v>38</v>
      </c>
      <c r="K96" s="33" t="s">
        <v>39</v>
      </c>
      <c r="L96" s="33">
        <v>1</v>
      </c>
      <c r="M96" s="19">
        <v>1.1000000000000001</v>
      </c>
      <c r="N96" s="19" t="s">
        <v>40</v>
      </c>
      <c r="O96" s="31"/>
      <c r="P96" s="31"/>
      <c r="Q96" s="31"/>
      <c r="R96" s="31"/>
      <c r="S96" s="31"/>
      <c r="T96" s="31"/>
      <c r="U96" s="21" t="s">
        <v>41</v>
      </c>
      <c r="V96" s="37" t="s">
        <v>1688</v>
      </c>
      <c r="W96" s="37" t="s">
        <v>1689</v>
      </c>
      <c r="X96" s="37" t="s">
        <v>1690</v>
      </c>
      <c r="Y96" s="37" t="s">
        <v>1691</v>
      </c>
      <c r="Z96" s="37" t="s">
        <v>1692</v>
      </c>
      <c r="AA96" s="37" t="s">
        <v>1693</v>
      </c>
      <c r="AB96" s="37" t="s">
        <v>1694</v>
      </c>
      <c r="AC96" s="37" t="s">
        <v>1695</v>
      </c>
      <c r="AD96" s="37" t="s">
        <v>1696</v>
      </c>
      <c r="AE96" s="37" t="s">
        <v>1697</v>
      </c>
      <c r="AF96" s="37" t="s">
        <v>1698</v>
      </c>
      <c r="AG96" s="37" t="s">
        <v>1699</v>
      </c>
      <c r="AH96" s="37" t="s">
        <v>1700</v>
      </c>
      <c r="AI96" s="37" t="s">
        <v>1703</v>
      </c>
      <c r="AJ96" s="37" t="s">
        <v>1701</v>
      </c>
      <c r="AK96" s="37" t="s">
        <v>1702</v>
      </c>
      <c r="AL96" s="37" t="s">
        <v>1704</v>
      </c>
      <c r="AM96" s="37" t="s">
        <v>1705</v>
      </c>
      <c r="AN96" s="37" t="s">
        <v>1706</v>
      </c>
      <c r="AO96" s="37" t="s">
        <v>1707</v>
      </c>
      <c r="AP96" s="37" t="s">
        <v>1708</v>
      </c>
      <c r="AQ96" s="37" t="s">
        <v>1709</v>
      </c>
      <c r="AR96" s="37" t="s">
        <v>1710</v>
      </c>
      <c r="AS96" s="37" t="s">
        <v>1711</v>
      </c>
      <c r="AT96" s="37" t="s">
        <v>1712</v>
      </c>
      <c r="AU96" s="37" t="s">
        <v>1713</v>
      </c>
      <c r="AV96" s="37" t="s">
        <v>1714</v>
      </c>
      <c r="AW96" s="37" t="s">
        <v>1715</v>
      </c>
      <c r="AX96" s="37" t="s">
        <v>1716</v>
      </c>
      <c r="AY96" s="37" t="s">
        <v>1717</v>
      </c>
      <c r="AZ96" s="37" t="s">
        <v>1718</v>
      </c>
      <c r="BA96" s="37" t="s">
        <v>1719</v>
      </c>
      <c r="BB96" s="37" t="s">
        <v>1720</v>
      </c>
      <c r="BC96" s="37" t="s">
        <v>1721</v>
      </c>
    </row>
    <row r="97" spans="2:70" ht="47.25" customHeight="1" x14ac:dyDescent="0.25">
      <c r="B97" s="6">
        <v>84</v>
      </c>
      <c r="C97" s="19" t="s">
        <v>35</v>
      </c>
      <c r="D97" s="19" t="s">
        <v>34</v>
      </c>
      <c r="E97" s="36" t="s">
        <v>763</v>
      </c>
      <c r="F97" s="34">
        <v>15</v>
      </c>
      <c r="G97" s="19">
        <v>85</v>
      </c>
      <c r="H97" s="33"/>
      <c r="I97" s="33" t="s">
        <v>37</v>
      </c>
      <c r="J97" s="33" t="s">
        <v>38</v>
      </c>
      <c r="K97" s="33" t="s">
        <v>39</v>
      </c>
      <c r="L97" s="33">
        <v>1</v>
      </c>
      <c r="M97" s="19">
        <v>1.1000000000000001</v>
      </c>
      <c r="N97" s="19" t="s">
        <v>40</v>
      </c>
      <c r="O97" s="31"/>
      <c r="P97" s="31"/>
      <c r="Q97" s="31"/>
      <c r="R97" s="31"/>
      <c r="S97" s="31"/>
      <c r="T97" s="31"/>
      <c r="U97" s="21" t="s">
        <v>41</v>
      </c>
      <c r="V97" s="38" t="s">
        <v>1722</v>
      </c>
      <c r="W97" s="37" t="s">
        <v>1723</v>
      </c>
      <c r="X97" s="37" t="s">
        <v>1724</v>
      </c>
      <c r="Y97" s="37" t="s">
        <v>1725</v>
      </c>
      <c r="Z97" s="37" t="s">
        <v>1726</v>
      </c>
      <c r="AA97" s="37" t="s">
        <v>1727</v>
      </c>
      <c r="AB97" s="37" t="s">
        <v>1728</v>
      </c>
      <c r="AC97" s="37" t="s">
        <v>1729</v>
      </c>
      <c r="AD97" s="37" t="s">
        <v>1730</v>
      </c>
      <c r="AE97" s="37" t="s">
        <v>1731</v>
      </c>
      <c r="AF97" s="37" t="s">
        <v>1732</v>
      </c>
      <c r="AG97" s="37" t="s">
        <v>1733</v>
      </c>
      <c r="AH97" s="37" t="s">
        <v>1734</v>
      </c>
      <c r="AI97" s="37" t="s">
        <v>1735</v>
      </c>
      <c r="AJ97" s="37" t="s">
        <v>1736</v>
      </c>
      <c r="AK97" s="37" t="s">
        <v>1737</v>
      </c>
      <c r="AL97" s="37" t="s">
        <v>1738</v>
      </c>
      <c r="AM97" s="37" t="s">
        <v>1739</v>
      </c>
      <c r="AN97" s="37" t="s">
        <v>1740</v>
      </c>
      <c r="AO97" s="37" t="s">
        <v>1741</v>
      </c>
      <c r="AP97" s="37" t="s">
        <v>1742</v>
      </c>
      <c r="AQ97" s="37" t="s">
        <v>1743</v>
      </c>
      <c r="AR97" s="37" t="s">
        <v>1744</v>
      </c>
      <c r="AS97" s="37" t="s">
        <v>1745</v>
      </c>
      <c r="AT97" s="37" t="s">
        <v>1746</v>
      </c>
      <c r="AU97" s="37" t="s">
        <v>1747</v>
      </c>
      <c r="AV97" s="37" t="s">
        <v>1748</v>
      </c>
      <c r="AW97" s="37" t="s">
        <v>1749</v>
      </c>
      <c r="AX97" s="37" t="s">
        <v>1750</v>
      </c>
      <c r="AY97" s="37" t="s">
        <v>1751</v>
      </c>
      <c r="AZ97" s="37" t="s">
        <v>1752</v>
      </c>
      <c r="BA97" s="37" t="s">
        <v>1753</v>
      </c>
      <c r="BB97" s="37" t="s">
        <v>1754</v>
      </c>
    </row>
    <row r="98" spans="2:70" s="50" customFormat="1" ht="45" x14ac:dyDescent="0.25">
      <c r="B98" s="43">
        <v>85</v>
      </c>
      <c r="C98" s="43" t="s">
        <v>35</v>
      </c>
      <c r="D98" s="43" t="s">
        <v>34</v>
      </c>
      <c r="E98" s="52" t="s">
        <v>162</v>
      </c>
      <c r="F98" s="46">
        <v>79</v>
      </c>
      <c r="G98" s="43">
        <v>86</v>
      </c>
      <c r="H98" s="48"/>
      <c r="I98" s="48" t="s">
        <v>37</v>
      </c>
      <c r="J98" s="48" t="s">
        <v>38</v>
      </c>
      <c r="K98" s="48" t="s">
        <v>39</v>
      </c>
      <c r="L98" s="48">
        <v>1</v>
      </c>
      <c r="M98" s="43">
        <v>1.1000000000000001</v>
      </c>
      <c r="N98" s="43" t="s">
        <v>40</v>
      </c>
      <c r="O98" s="47"/>
      <c r="P98" s="47"/>
      <c r="Q98" s="47"/>
      <c r="R98" s="47"/>
      <c r="S98" s="47"/>
      <c r="T98" s="47"/>
      <c r="U98" s="44" t="s">
        <v>41</v>
      </c>
      <c r="V98" s="51" t="s">
        <v>1755</v>
      </c>
      <c r="W98" s="51" t="s">
        <v>1218</v>
      </c>
      <c r="X98" s="51" t="s">
        <v>1220</v>
      </c>
      <c r="Y98" s="51" t="s">
        <v>1756</v>
      </c>
      <c r="Z98" s="51" t="s">
        <v>1757</v>
      </c>
      <c r="AA98" s="51" t="s">
        <v>1758</v>
      </c>
      <c r="AB98" s="51" t="s">
        <v>1759</v>
      </c>
      <c r="AC98" s="51" t="s">
        <v>1760</v>
      </c>
      <c r="AD98" s="51" t="s">
        <v>1761</v>
      </c>
      <c r="AE98" s="51" t="s">
        <v>1762</v>
      </c>
      <c r="AF98" s="51" t="s">
        <v>1763</v>
      </c>
      <c r="AG98" s="51" t="s">
        <v>1764</v>
      </c>
      <c r="AH98" s="51" t="s">
        <v>1765</v>
      </c>
      <c r="AI98" s="51" t="s">
        <v>1245</v>
      </c>
      <c r="AJ98" s="51" t="s">
        <v>1766</v>
      </c>
      <c r="AK98" s="51" t="s">
        <v>1767</v>
      </c>
      <c r="AL98" s="51" t="s">
        <v>1768</v>
      </c>
      <c r="AM98" s="51" t="s">
        <v>1769</v>
      </c>
      <c r="AN98" s="51" t="s">
        <v>1770</v>
      </c>
      <c r="AO98" s="51" t="s">
        <v>1771</v>
      </c>
      <c r="AP98" s="51" t="s">
        <v>1772</v>
      </c>
      <c r="AQ98" s="51" t="s">
        <v>1773</v>
      </c>
      <c r="AR98" s="51" t="s">
        <v>1774</v>
      </c>
      <c r="AS98" s="51" t="s">
        <v>1775</v>
      </c>
      <c r="AT98" s="51" t="s">
        <v>1776</v>
      </c>
      <c r="AU98" s="51" t="s">
        <v>1777</v>
      </c>
      <c r="AV98" s="51" t="s">
        <v>1778</v>
      </c>
      <c r="AW98" s="51" t="s">
        <v>1779</v>
      </c>
      <c r="AX98" s="51" t="s">
        <v>1780</v>
      </c>
      <c r="AY98" s="51" t="s">
        <v>1781</v>
      </c>
      <c r="AZ98" s="51" t="s">
        <v>1782</v>
      </c>
      <c r="BA98" s="51" t="s">
        <v>1783</v>
      </c>
      <c r="BB98" s="51" t="s">
        <v>1784</v>
      </c>
      <c r="BC98" s="51" t="s">
        <v>1785</v>
      </c>
      <c r="BD98" s="51" t="s">
        <v>1281</v>
      </c>
      <c r="BE98" s="51" t="s">
        <v>1786</v>
      </c>
      <c r="BF98" s="51" t="s">
        <v>1787</v>
      </c>
      <c r="BG98" s="51" t="s">
        <v>1788</v>
      </c>
      <c r="BH98" s="51" t="s">
        <v>1789</v>
      </c>
      <c r="BI98" s="51" t="s">
        <v>1790</v>
      </c>
      <c r="BJ98" s="51" t="s">
        <v>1791</v>
      </c>
      <c r="BK98" s="51" t="s">
        <v>1792</v>
      </c>
      <c r="BL98" s="51" t="s">
        <v>1793</v>
      </c>
      <c r="BM98" s="51" t="s">
        <v>1794</v>
      </c>
      <c r="BN98" s="51" t="s">
        <v>1795</v>
      </c>
      <c r="BO98" s="51" t="s">
        <v>1796</v>
      </c>
      <c r="BP98" s="51" t="s">
        <v>1797</v>
      </c>
      <c r="BQ98" s="51" t="s">
        <v>1798</v>
      </c>
      <c r="BR98" s="51" t="s">
        <v>1799</v>
      </c>
    </row>
    <row r="99" spans="2:70" ht="60" x14ac:dyDescent="0.25">
      <c r="B99" s="6">
        <v>86</v>
      </c>
      <c r="C99" s="19" t="s">
        <v>35</v>
      </c>
      <c r="D99" s="19" t="s">
        <v>34</v>
      </c>
      <c r="E99" s="36" t="s">
        <v>1800</v>
      </c>
      <c r="F99" s="34">
        <v>14</v>
      </c>
      <c r="G99" s="19">
        <v>87</v>
      </c>
      <c r="H99" s="33"/>
      <c r="I99" s="33" t="s">
        <v>37</v>
      </c>
      <c r="J99" s="33" t="s">
        <v>38</v>
      </c>
      <c r="K99" s="33" t="s">
        <v>39</v>
      </c>
      <c r="L99" s="33">
        <v>1</v>
      </c>
      <c r="M99" s="19">
        <v>1.1000000000000001</v>
      </c>
      <c r="N99" s="19" t="s">
        <v>40</v>
      </c>
      <c r="O99" s="31"/>
      <c r="P99" s="31"/>
      <c r="Q99" s="31"/>
      <c r="R99" s="31"/>
      <c r="S99" s="31"/>
      <c r="T99" s="31"/>
      <c r="U99" s="21" t="s">
        <v>41</v>
      </c>
      <c r="V99" s="37" t="s">
        <v>1801</v>
      </c>
      <c r="W99" s="37" t="s">
        <v>1802</v>
      </c>
      <c r="X99" s="37" t="s">
        <v>1803</v>
      </c>
      <c r="Y99" s="37" t="s">
        <v>1804</v>
      </c>
      <c r="Z99" s="37" t="s">
        <v>1805</v>
      </c>
      <c r="AA99" s="37" t="s">
        <v>1806</v>
      </c>
      <c r="AB99" s="37" t="s">
        <v>1807</v>
      </c>
      <c r="AC99" s="37" t="s">
        <v>1808</v>
      </c>
      <c r="AD99" s="37" t="s">
        <v>1809</v>
      </c>
      <c r="AE99" s="37" t="s">
        <v>1810</v>
      </c>
      <c r="AF99" s="37" t="s">
        <v>1811</v>
      </c>
      <c r="AG99" s="37" t="s">
        <v>1812</v>
      </c>
      <c r="AH99" s="37" t="s">
        <v>1813</v>
      </c>
      <c r="AI99" s="37" t="s">
        <v>1814</v>
      </c>
      <c r="AJ99" s="37" t="s">
        <v>1815</v>
      </c>
      <c r="AK99" s="37" t="s">
        <v>1816</v>
      </c>
      <c r="AL99" s="37" t="s">
        <v>1817</v>
      </c>
      <c r="AM99" s="37" t="s">
        <v>1818</v>
      </c>
      <c r="AN99" s="37" t="s">
        <v>1819</v>
      </c>
      <c r="AO99" s="37" t="s">
        <v>1820</v>
      </c>
      <c r="AP99" s="37" t="s">
        <v>1821</v>
      </c>
      <c r="AQ99" s="37" t="s">
        <v>1822</v>
      </c>
      <c r="AR99" s="37" t="s">
        <v>1823</v>
      </c>
      <c r="AS99" s="37" t="s">
        <v>1824</v>
      </c>
      <c r="AT99" s="37" t="s">
        <v>1825</v>
      </c>
      <c r="AU99" s="37" t="s">
        <v>1826</v>
      </c>
      <c r="AV99" s="37" t="s">
        <v>1827</v>
      </c>
      <c r="AW99" s="37" t="s">
        <v>1828</v>
      </c>
      <c r="AX99" s="37" t="s">
        <v>1829</v>
      </c>
      <c r="AY99" s="37" t="s">
        <v>1830</v>
      </c>
      <c r="AZ99" s="37" t="s">
        <v>1831</v>
      </c>
      <c r="BA99" s="37"/>
      <c r="BB99" s="37"/>
    </row>
    <row r="100" spans="2:70" ht="60" x14ac:dyDescent="0.25">
      <c r="B100" s="6">
        <v>87</v>
      </c>
      <c r="C100" s="19" t="s">
        <v>35</v>
      </c>
      <c r="D100" s="19" t="s">
        <v>34</v>
      </c>
      <c r="E100" s="36" t="s">
        <v>337</v>
      </c>
      <c r="F100" s="34">
        <v>49</v>
      </c>
      <c r="G100" s="19">
        <v>88</v>
      </c>
      <c r="H100" s="33"/>
      <c r="I100" s="33" t="s">
        <v>37</v>
      </c>
      <c r="J100" s="33" t="s">
        <v>38</v>
      </c>
      <c r="K100" s="33" t="s">
        <v>39</v>
      </c>
      <c r="L100" s="33">
        <v>1</v>
      </c>
      <c r="M100" s="19">
        <v>1.1000000000000001</v>
      </c>
      <c r="N100" s="19" t="s">
        <v>40</v>
      </c>
      <c r="O100" s="31"/>
      <c r="P100" s="31"/>
      <c r="Q100" s="31"/>
      <c r="R100" s="31"/>
      <c r="S100" s="31"/>
      <c r="T100" s="31"/>
      <c r="U100" s="21" t="s">
        <v>41</v>
      </c>
      <c r="V100" s="37" t="s">
        <v>1832</v>
      </c>
      <c r="W100" s="37" t="s">
        <v>1833</v>
      </c>
      <c r="X100" s="37" t="s">
        <v>1834</v>
      </c>
      <c r="Y100" s="37" t="s">
        <v>1837</v>
      </c>
      <c r="Z100" s="37" t="s">
        <v>1835</v>
      </c>
      <c r="AA100" s="37" t="s">
        <v>1836</v>
      </c>
      <c r="AB100" s="37" t="s">
        <v>1838</v>
      </c>
      <c r="AC100" s="37" t="s">
        <v>1839</v>
      </c>
      <c r="AD100" s="32"/>
      <c r="AE100" s="32"/>
      <c r="AF100" s="32"/>
      <c r="AG100" s="32"/>
      <c r="AH100" s="32"/>
      <c r="AI100" s="32"/>
      <c r="AJ100" s="32"/>
      <c r="AK100" s="32"/>
      <c r="AL100" s="32"/>
      <c r="AM100" s="32"/>
      <c r="AN100" s="32"/>
      <c r="AO100" s="32"/>
      <c r="AP100" s="32"/>
      <c r="AQ100" s="32"/>
      <c r="AR100" s="32"/>
      <c r="AS100" s="32"/>
      <c r="AT100" s="32"/>
      <c r="AU100" s="32"/>
    </row>
    <row r="101" spans="2:70" s="50" customFormat="1" ht="45" x14ac:dyDescent="0.25">
      <c r="B101" s="43">
        <v>88</v>
      </c>
      <c r="C101" s="43" t="s">
        <v>35</v>
      </c>
      <c r="D101" s="43" t="s">
        <v>34</v>
      </c>
      <c r="E101" s="52" t="s">
        <v>1861</v>
      </c>
      <c r="F101" s="52" t="s">
        <v>1866</v>
      </c>
      <c r="G101" s="43">
        <v>89</v>
      </c>
      <c r="H101" s="48"/>
      <c r="I101" s="48" t="s">
        <v>37</v>
      </c>
      <c r="J101" s="48" t="s">
        <v>38</v>
      </c>
      <c r="K101" s="48" t="s">
        <v>39</v>
      </c>
      <c r="L101" s="48">
        <v>3</v>
      </c>
      <c r="M101" s="43">
        <v>0.75</v>
      </c>
      <c r="N101" s="43" t="s">
        <v>53</v>
      </c>
      <c r="O101" s="47"/>
      <c r="P101" s="47"/>
      <c r="Q101" s="47"/>
      <c r="R101" s="47"/>
      <c r="S101" s="47"/>
      <c r="T101" s="47"/>
      <c r="U101" s="44" t="s">
        <v>41</v>
      </c>
      <c r="V101" s="51" t="s">
        <v>1840</v>
      </c>
      <c r="W101" s="51" t="s">
        <v>1841</v>
      </c>
      <c r="X101" s="51" t="s">
        <v>1842</v>
      </c>
      <c r="Y101" s="51" t="s">
        <v>1843</v>
      </c>
      <c r="Z101" s="51" t="s">
        <v>1844</v>
      </c>
      <c r="AA101" s="51" t="s">
        <v>1845</v>
      </c>
      <c r="AB101" s="51" t="s">
        <v>1846</v>
      </c>
      <c r="AC101" s="51" t="s">
        <v>1847</v>
      </c>
      <c r="AD101" s="51" t="s">
        <v>1848</v>
      </c>
      <c r="AE101" s="51" t="s">
        <v>1849</v>
      </c>
      <c r="AF101" s="51" t="s">
        <v>1850</v>
      </c>
      <c r="AG101" s="51" t="s">
        <v>1851</v>
      </c>
      <c r="AH101" s="51" t="s">
        <v>1852</v>
      </c>
      <c r="AI101" s="51" t="s">
        <v>1853</v>
      </c>
      <c r="AJ101" s="51" t="s">
        <v>1854</v>
      </c>
      <c r="AK101" s="51" t="s">
        <v>1855</v>
      </c>
      <c r="AL101" s="51" t="s">
        <v>1856</v>
      </c>
      <c r="AM101" s="51" t="s">
        <v>1857</v>
      </c>
      <c r="AN101" s="51" t="s">
        <v>1858</v>
      </c>
      <c r="AO101" s="51" t="s">
        <v>1859</v>
      </c>
      <c r="AP101" s="51" t="s">
        <v>1860</v>
      </c>
      <c r="AQ101" s="49"/>
      <c r="AR101" s="49"/>
      <c r="AS101" s="49"/>
      <c r="AT101" s="49"/>
      <c r="AU101" s="49"/>
    </row>
    <row r="102" spans="2:70" s="50" customFormat="1" ht="45" x14ac:dyDescent="0.25">
      <c r="B102" s="43">
        <v>89</v>
      </c>
      <c r="C102" s="43" t="s">
        <v>35</v>
      </c>
      <c r="D102" s="43" t="s">
        <v>34</v>
      </c>
      <c r="E102" s="68" t="s">
        <v>1922</v>
      </c>
      <c r="F102" s="46">
        <v>7</v>
      </c>
      <c r="G102" s="43">
        <v>90</v>
      </c>
      <c r="H102" s="48"/>
      <c r="I102" s="48" t="s">
        <v>37</v>
      </c>
      <c r="J102" s="48" t="s">
        <v>38</v>
      </c>
      <c r="K102" s="48" t="s">
        <v>39</v>
      </c>
      <c r="L102" s="48">
        <v>2</v>
      </c>
      <c r="M102" s="43">
        <v>0.75</v>
      </c>
      <c r="N102" s="43" t="s">
        <v>53</v>
      </c>
      <c r="O102" s="47"/>
      <c r="P102" s="47"/>
      <c r="Q102" s="47"/>
      <c r="R102" s="47"/>
      <c r="S102" s="47"/>
      <c r="T102" s="47"/>
      <c r="U102" s="44" t="s">
        <v>41</v>
      </c>
      <c r="V102" s="51" t="s">
        <v>1862</v>
      </c>
      <c r="W102" s="51" t="s">
        <v>1863</v>
      </c>
      <c r="X102" s="51" t="s">
        <v>1864</v>
      </c>
      <c r="Y102" s="51" t="s">
        <v>1865</v>
      </c>
      <c r="Z102" s="49"/>
      <c r="AA102" s="49"/>
      <c r="AB102" s="49"/>
      <c r="AC102" s="49"/>
      <c r="AD102" s="49"/>
      <c r="AE102" s="49"/>
      <c r="AF102" s="49"/>
      <c r="AG102" s="49"/>
      <c r="AH102" s="49"/>
      <c r="AI102" s="49"/>
      <c r="AJ102" s="49"/>
      <c r="AK102" s="49"/>
      <c r="AL102" s="49"/>
      <c r="AM102" s="49"/>
      <c r="AN102" s="49"/>
      <c r="AO102" s="49"/>
      <c r="AP102" s="49"/>
      <c r="AQ102" s="49"/>
      <c r="AR102" s="49"/>
      <c r="AS102" s="49"/>
      <c r="AT102" s="49"/>
      <c r="AU102" s="49"/>
    </row>
    <row r="103" spans="2:70" s="50" customFormat="1" ht="45" x14ac:dyDescent="0.25">
      <c r="B103" s="43">
        <v>90</v>
      </c>
      <c r="C103" s="43" t="s">
        <v>35</v>
      </c>
      <c r="D103" s="43" t="s">
        <v>34</v>
      </c>
      <c r="E103" s="52" t="s">
        <v>1861</v>
      </c>
      <c r="F103" s="46">
        <v>12</v>
      </c>
      <c r="G103" s="43">
        <v>91</v>
      </c>
      <c r="H103" s="48"/>
      <c r="I103" s="48" t="s">
        <v>37</v>
      </c>
      <c r="J103" s="48" t="s">
        <v>38</v>
      </c>
      <c r="K103" s="48" t="s">
        <v>39</v>
      </c>
      <c r="L103" s="48">
        <v>2</v>
      </c>
      <c r="M103" s="43">
        <v>0.75</v>
      </c>
      <c r="N103" s="43" t="s">
        <v>53</v>
      </c>
      <c r="O103" s="47"/>
      <c r="P103" s="47"/>
      <c r="Q103" s="47"/>
      <c r="R103" s="47"/>
      <c r="S103" s="47"/>
      <c r="T103" s="47"/>
      <c r="U103" s="44" t="s">
        <v>41</v>
      </c>
      <c r="V103" s="51" t="s">
        <v>1867</v>
      </c>
      <c r="W103" s="51" t="s">
        <v>1868</v>
      </c>
      <c r="X103" s="51" t="s">
        <v>1869</v>
      </c>
      <c r="Y103" s="51" t="s">
        <v>1870</v>
      </c>
      <c r="Z103" s="51" t="s">
        <v>1871</v>
      </c>
      <c r="AA103" s="51" t="s">
        <v>1872</v>
      </c>
      <c r="AB103" s="51" t="s">
        <v>1873</v>
      </c>
      <c r="AC103" s="51" t="s">
        <v>1874</v>
      </c>
      <c r="AD103" s="51" t="s">
        <v>1875</v>
      </c>
      <c r="AE103" s="51" t="s">
        <v>1876</v>
      </c>
      <c r="AF103" s="51" t="s">
        <v>1877</v>
      </c>
      <c r="AG103" s="51" t="s">
        <v>1878</v>
      </c>
      <c r="AH103" s="51" t="s">
        <v>1879</v>
      </c>
      <c r="AI103" s="51" t="s">
        <v>1880</v>
      </c>
      <c r="AJ103" s="51" t="s">
        <v>1881</v>
      </c>
      <c r="AK103" s="49"/>
      <c r="AL103" s="49"/>
      <c r="AM103" s="49"/>
      <c r="AN103" s="49"/>
      <c r="AO103" s="49"/>
      <c r="AP103" s="49"/>
      <c r="AQ103" s="49"/>
      <c r="AR103" s="49"/>
      <c r="AS103" s="49"/>
      <c r="AT103" s="49"/>
      <c r="AU103" s="49"/>
    </row>
    <row r="104" spans="2:70" s="50" customFormat="1" ht="45" x14ac:dyDescent="0.25">
      <c r="B104" s="43">
        <v>91</v>
      </c>
      <c r="C104" s="43" t="s">
        <v>35</v>
      </c>
      <c r="D104" s="43" t="s">
        <v>34</v>
      </c>
      <c r="E104" s="52" t="s">
        <v>1861</v>
      </c>
      <c r="F104" s="46"/>
      <c r="G104" s="43">
        <v>92</v>
      </c>
      <c r="H104" s="48"/>
      <c r="I104" s="48" t="s">
        <v>37</v>
      </c>
      <c r="J104" s="48" t="s">
        <v>38</v>
      </c>
      <c r="K104" s="48" t="s">
        <v>39</v>
      </c>
      <c r="L104" s="48">
        <v>1</v>
      </c>
      <c r="M104" s="43">
        <v>0.75</v>
      </c>
      <c r="N104" s="43" t="s">
        <v>53</v>
      </c>
      <c r="O104" s="47"/>
      <c r="P104" s="47"/>
      <c r="Q104" s="47"/>
      <c r="R104" s="47"/>
      <c r="S104" s="47"/>
      <c r="T104" s="47"/>
      <c r="U104" s="44" t="s">
        <v>41</v>
      </c>
      <c r="V104" s="51" t="s">
        <v>1882</v>
      </c>
      <c r="W104" s="51" t="s">
        <v>1883</v>
      </c>
      <c r="X104" s="51" t="s">
        <v>1884</v>
      </c>
      <c r="Y104" s="51" t="s">
        <v>1885</v>
      </c>
      <c r="Z104" s="51" t="s">
        <v>1886</v>
      </c>
      <c r="AA104" s="51" t="s">
        <v>1887</v>
      </c>
      <c r="AB104" s="51" t="s">
        <v>1888</v>
      </c>
      <c r="AC104" s="51" t="s">
        <v>1889</v>
      </c>
      <c r="AD104" s="51" t="s">
        <v>1890</v>
      </c>
      <c r="AE104" s="51" t="s">
        <v>1891</v>
      </c>
      <c r="AF104" s="51" t="s">
        <v>1892</v>
      </c>
      <c r="AG104" s="51" t="s">
        <v>1893</v>
      </c>
      <c r="AH104" s="51" t="s">
        <v>1894</v>
      </c>
      <c r="AI104" s="51" t="s">
        <v>1895</v>
      </c>
      <c r="AJ104" s="51" t="s">
        <v>1896</v>
      </c>
      <c r="AK104" s="51" t="s">
        <v>1897</v>
      </c>
      <c r="AL104" s="49"/>
      <c r="AM104" s="49"/>
      <c r="AN104" s="49"/>
      <c r="AO104" s="49"/>
      <c r="AP104" s="49"/>
      <c r="AQ104" s="49"/>
      <c r="AR104" s="49"/>
      <c r="AS104" s="49"/>
      <c r="AT104" s="49"/>
      <c r="AU104" s="49"/>
    </row>
    <row r="105" spans="2:70" s="50" customFormat="1" ht="60" x14ac:dyDescent="0.25">
      <c r="B105" s="43">
        <v>92</v>
      </c>
      <c r="C105" s="43" t="s">
        <v>35</v>
      </c>
      <c r="D105" s="43" t="s">
        <v>34</v>
      </c>
      <c r="E105" s="52" t="s">
        <v>1898</v>
      </c>
      <c r="F105" s="46">
        <v>9</v>
      </c>
      <c r="G105" s="43">
        <v>93</v>
      </c>
      <c r="H105" s="48"/>
      <c r="I105" s="48" t="s">
        <v>37</v>
      </c>
      <c r="J105" s="48" t="s">
        <v>38</v>
      </c>
      <c r="K105" s="48" t="s">
        <v>39</v>
      </c>
      <c r="L105" s="48">
        <v>1</v>
      </c>
      <c r="M105" s="43">
        <v>1.1000000000000001</v>
      </c>
      <c r="N105" s="43" t="s">
        <v>40</v>
      </c>
      <c r="O105" s="47"/>
      <c r="P105" s="47"/>
      <c r="Q105" s="47"/>
      <c r="R105" s="47"/>
      <c r="S105" s="47"/>
      <c r="T105" s="47"/>
      <c r="U105" s="44" t="s">
        <v>41</v>
      </c>
      <c r="V105" s="51" t="s">
        <v>1899</v>
      </c>
      <c r="W105" s="51" t="s">
        <v>1900</v>
      </c>
      <c r="X105" s="51" t="s">
        <v>1901</v>
      </c>
      <c r="Y105" s="51" t="s">
        <v>1902</v>
      </c>
      <c r="Z105" s="51" t="s">
        <v>1903</v>
      </c>
      <c r="AA105" s="51" t="s">
        <v>1904</v>
      </c>
      <c r="AB105" s="51" t="s">
        <v>1905</v>
      </c>
      <c r="AC105" s="51" t="s">
        <v>1906</v>
      </c>
      <c r="AD105" s="51" t="s">
        <v>1907</v>
      </c>
      <c r="AE105" s="51" t="s">
        <v>1908</v>
      </c>
      <c r="AF105" s="51" t="s">
        <v>1909</v>
      </c>
      <c r="AG105" s="51" t="s">
        <v>1910</v>
      </c>
      <c r="AH105" s="51" t="s">
        <v>1911</v>
      </c>
      <c r="AI105" s="51" t="s">
        <v>1912</v>
      </c>
      <c r="AJ105" s="51" t="s">
        <v>1913</v>
      </c>
      <c r="AK105" s="51" t="s">
        <v>1914</v>
      </c>
      <c r="AL105" s="51" t="s">
        <v>1915</v>
      </c>
      <c r="AM105" s="51" t="s">
        <v>1916</v>
      </c>
      <c r="AN105" s="51" t="s">
        <v>1917</v>
      </c>
      <c r="AO105" s="51" t="s">
        <v>1918</v>
      </c>
      <c r="AP105" s="51" t="s">
        <v>1919</v>
      </c>
      <c r="AQ105" s="51" t="s">
        <v>1920</v>
      </c>
      <c r="AR105" s="51" t="s">
        <v>1921</v>
      </c>
      <c r="AS105" s="49"/>
      <c r="AT105" s="49"/>
      <c r="AU105" s="49"/>
    </row>
    <row r="106" spans="2:70" x14ac:dyDescent="0.25">
      <c r="C106" s="39"/>
    </row>
    <row r="107" spans="2:70" x14ac:dyDescent="0.25">
      <c r="C107" s="39"/>
    </row>
    <row r="108" spans="2:70" x14ac:dyDescent="0.25">
      <c r="C108" s="39"/>
    </row>
    <row r="109" spans="2:70" x14ac:dyDescent="0.25">
      <c r="C109" s="39"/>
    </row>
    <row r="110" spans="2:70" x14ac:dyDescent="0.25">
      <c r="C110" s="39"/>
    </row>
    <row r="111" spans="2:70" x14ac:dyDescent="0.25">
      <c r="C111" s="39"/>
    </row>
    <row r="112" spans="2:70" x14ac:dyDescent="0.25">
      <c r="C112" s="39"/>
    </row>
    <row r="113" spans="3:3" x14ac:dyDescent="0.25">
      <c r="C113" s="39"/>
    </row>
    <row r="114" spans="3:3" x14ac:dyDescent="0.25">
      <c r="C114" s="39"/>
    </row>
    <row r="115" spans="3:3" x14ac:dyDescent="0.25">
      <c r="C115" s="39"/>
    </row>
    <row r="116" spans="3:3" x14ac:dyDescent="0.25">
      <c r="C116" s="39"/>
    </row>
    <row r="117" spans="3:3" x14ac:dyDescent="0.25">
      <c r="C117" s="39"/>
    </row>
    <row r="118" spans="3:3" x14ac:dyDescent="0.25">
      <c r="C118" s="39"/>
    </row>
    <row r="119" spans="3:3" x14ac:dyDescent="0.25">
      <c r="C119" s="39"/>
    </row>
    <row r="120" spans="3:3" x14ac:dyDescent="0.25">
      <c r="C120" s="39"/>
    </row>
    <row r="121" spans="3:3" x14ac:dyDescent="0.25">
      <c r="C121" s="39"/>
    </row>
    <row r="122" spans="3:3" x14ac:dyDescent="0.25">
      <c r="C122" s="39"/>
    </row>
    <row r="123" spans="3:3" x14ac:dyDescent="0.25">
      <c r="C123" s="39"/>
    </row>
    <row r="124" spans="3:3" x14ac:dyDescent="0.25">
      <c r="C124" s="39"/>
    </row>
    <row r="125" spans="3:3" x14ac:dyDescent="0.25">
      <c r="C125" s="39"/>
    </row>
    <row r="126" spans="3:3" x14ac:dyDescent="0.25">
      <c r="C126" s="39"/>
    </row>
    <row r="127" spans="3:3" x14ac:dyDescent="0.25">
      <c r="C127" s="39"/>
    </row>
    <row r="128" spans="3:3" x14ac:dyDescent="0.25">
      <c r="C128" s="39"/>
    </row>
    <row r="129" spans="3:3" x14ac:dyDescent="0.25">
      <c r="C129" s="39"/>
    </row>
    <row r="130" spans="3:3" x14ac:dyDescent="0.25">
      <c r="C130" s="39"/>
    </row>
    <row r="131" spans="3:3" x14ac:dyDescent="0.25">
      <c r="C131" s="39"/>
    </row>
    <row r="132" spans="3:3" x14ac:dyDescent="0.25">
      <c r="C132" s="39"/>
    </row>
    <row r="133" spans="3:3" x14ac:dyDescent="0.25">
      <c r="C133" s="39"/>
    </row>
    <row r="134" spans="3:3" x14ac:dyDescent="0.25">
      <c r="C134" s="39"/>
    </row>
    <row r="135" spans="3:3" x14ac:dyDescent="0.25">
      <c r="C135" s="39"/>
    </row>
    <row r="136" spans="3:3" x14ac:dyDescent="0.25">
      <c r="C136" s="39"/>
    </row>
    <row r="137" spans="3:3" x14ac:dyDescent="0.25">
      <c r="C137" s="39"/>
    </row>
    <row r="138" spans="3:3" x14ac:dyDescent="0.25">
      <c r="C138" s="39"/>
    </row>
    <row r="139" spans="3:3" x14ac:dyDescent="0.25">
      <c r="C139" s="39"/>
    </row>
    <row r="140" spans="3:3" x14ac:dyDescent="0.25">
      <c r="C140" s="39"/>
    </row>
    <row r="141" spans="3:3" x14ac:dyDescent="0.25">
      <c r="C141" s="39"/>
    </row>
    <row r="142" spans="3:3" x14ac:dyDescent="0.25">
      <c r="C142" s="39"/>
    </row>
    <row r="143" spans="3:3" x14ac:dyDescent="0.25">
      <c r="C143" s="39"/>
    </row>
    <row r="144" spans="3:3" x14ac:dyDescent="0.25">
      <c r="C144" s="39"/>
    </row>
    <row r="145" spans="3:3" x14ac:dyDescent="0.25">
      <c r="C145" s="39"/>
    </row>
    <row r="146" spans="3:3" x14ac:dyDescent="0.25">
      <c r="C146" s="39"/>
    </row>
    <row r="147" spans="3:3" x14ac:dyDescent="0.25">
      <c r="C147" s="39"/>
    </row>
    <row r="148" spans="3:3" x14ac:dyDescent="0.25">
      <c r="C148" s="39"/>
    </row>
    <row r="149" spans="3:3" x14ac:dyDescent="0.25">
      <c r="C149" s="39"/>
    </row>
    <row r="150" spans="3:3" x14ac:dyDescent="0.25">
      <c r="C150" s="39"/>
    </row>
    <row r="151" spans="3:3" x14ac:dyDescent="0.25">
      <c r="C151" s="39"/>
    </row>
    <row r="152" spans="3:3" x14ac:dyDescent="0.25">
      <c r="C152" s="39"/>
    </row>
    <row r="153" spans="3:3" x14ac:dyDescent="0.25">
      <c r="C153" s="39"/>
    </row>
    <row r="154" spans="3:3" x14ac:dyDescent="0.25">
      <c r="C154" s="39"/>
    </row>
    <row r="155" spans="3:3" x14ac:dyDescent="0.25">
      <c r="C155" s="39"/>
    </row>
    <row r="156" spans="3:3" x14ac:dyDescent="0.25">
      <c r="C156" s="39"/>
    </row>
    <row r="157" spans="3:3" x14ac:dyDescent="0.25">
      <c r="C157" s="39"/>
    </row>
    <row r="158" spans="3:3" x14ac:dyDescent="0.25">
      <c r="C158" s="39"/>
    </row>
    <row r="159" spans="3:3" x14ac:dyDescent="0.25">
      <c r="C159" s="39"/>
    </row>
    <row r="160" spans="3:3" x14ac:dyDescent="0.25">
      <c r="C160" s="39"/>
    </row>
    <row r="161" spans="3:3" x14ac:dyDescent="0.25">
      <c r="C161" s="39"/>
    </row>
    <row r="162" spans="3:3" x14ac:dyDescent="0.25">
      <c r="C162" s="39"/>
    </row>
    <row r="163" spans="3:3" x14ac:dyDescent="0.25">
      <c r="C163" s="39"/>
    </row>
    <row r="164" spans="3:3" x14ac:dyDescent="0.25">
      <c r="C164" s="39"/>
    </row>
    <row r="165" spans="3:3" x14ac:dyDescent="0.25">
      <c r="C165" s="39"/>
    </row>
    <row r="166" spans="3:3" x14ac:dyDescent="0.25">
      <c r="C166" s="39"/>
    </row>
    <row r="167" spans="3:3" x14ac:dyDescent="0.25">
      <c r="C167" s="39"/>
    </row>
    <row r="168" spans="3:3" x14ac:dyDescent="0.25">
      <c r="C168" s="39"/>
    </row>
    <row r="169" spans="3:3" x14ac:dyDescent="0.25">
      <c r="C169" s="39"/>
    </row>
    <row r="170" spans="3:3" x14ac:dyDescent="0.25">
      <c r="C170" s="39"/>
    </row>
    <row r="171" spans="3:3" x14ac:dyDescent="0.25">
      <c r="C171" s="39"/>
    </row>
    <row r="172" spans="3:3" x14ac:dyDescent="0.25">
      <c r="C172" s="39"/>
    </row>
    <row r="173" spans="3:3" x14ac:dyDescent="0.25">
      <c r="C173" s="39"/>
    </row>
    <row r="174" spans="3:3" x14ac:dyDescent="0.25">
      <c r="C174" s="39"/>
    </row>
    <row r="175" spans="3:3" x14ac:dyDescent="0.25">
      <c r="C175" s="39"/>
    </row>
    <row r="176" spans="3:3" x14ac:dyDescent="0.25">
      <c r="C176" s="39"/>
    </row>
    <row r="177" spans="3:3" x14ac:dyDescent="0.25">
      <c r="C177" s="39"/>
    </row>
    <row r="178" spans="3:3" x14ac:dyDescent="0.25">
      <c r="C178" s="39"/>
    </row>
    <row r="179" spans="3:3" x14ac:dyDescent="0.25">
      <c r="C179" s="39"/>
    </row>
    <row r="180" spans="3:3" x14ac:dyDescent="0.25">
      <c r="C180" s="39"/>
    </row>
    <row r="181" spans="3:3" x14ac:dyDescent="0.25">
      <c r="C181" s="39"/>
    </row>
    <row r="182" spans="3:3" x14ac:dyDescent="0.25">
      <c r="C182" s="39"/>
    </row>
    <row r="183" spans="3:3" x14ac:dyDescent="0.25">
      <c r="C183" s="39"/>
    </row>
    <row r="184" spans="3:3" x14ac:dyDescent="0.25">
      <c r="C184" s="39"/>
    </row>
    <row r="185" spans="3:3" x14ac:dyDescent="0.25">
      <c r="C185" s="39"/>
    </row>
    <row r="186" spans="3:3" x14ac:dyDescent="0.25">
      <c r="C186" s="39"/>
    </row>
    <row r="187" spans="3:3" x14ac:dyDescent="0.25">
      <c r="C187" s="39"/>
    </row>
    <row r="188" spans="3:3" x14ac:dyDescent="0.25">
      <c r="C188" s="39"/>
    </row>
    <row r="189" spans="3:3" x14ac:dyDescent="0.25">
      <c r="C189" s="39"/>
    </row>
    <row r="190" spans="3:3" x14ac:dyDescent="0.25">
      <c r="C190" s="39"/>
    </row>
    <row r="191" spans="3:3" x14ac:dyDescent="0.25">
      <c r="C191" s="39"/>
    </row>
    <row r="192" spans="3:3" x14ac:dyDescent="0.25">
      <c r="C192" s="39"/>
    </row>
    <row r="193" spans="3:3" x14ac:dyDescent="0.25">
      <c r="C193" s="39"/>
    </row>
    <row r="194" spans="3:3" x14ac:dyDescent="0.25">
      <c r="C194" s="39"/>
    </row>
    <row r="195" spans="3:3" x14ac:dyDescent="0.25">
      <c r="C195" s="39"/>
    </row>
    <row r="196" spans="3:3" x14ac:dyDescent="0.25">
      <c r="C196" s="39"/>
    </row>
    <row r="197" spans="3:3" x14ac:dyDescent="0.25">
      <c r="C197" s="39"/>
    </row>
    <row r="198" spans="3:3" x14ac:dyDescent="0.25">
      <c r="C198" s="39"/>
    </row>
    <row r="199" spans="3:3" x14ac:dyDescent="0.25">
      <c r="C199" s="39"/>
    </row>
    <row r="200" spans="3:3" x14ac:dyDescent="0.25">
      <c r="C200" s="39"/>
    </row>
    <row r="201" spans="3:3" x14ac:dyDescent="0.25">
      <c r="C201" s="39"/>
    </row>
    <row r="202" spans="3:3" x14ac:dyDescent="0.25">
      <c r="C202" s="39"/>
    </row>
    <row r="203" spans="3:3" x14ac:dyDescent="0.25">
      <c r="C203" s="39"/>
    </row>
    <row r="204" spans="3:3" x14ac:dyDescent="0.25">
      <c r="C204" s="39"/>
    </row>
    <row r="205" spans="3:3" x14ac:dyDescent="0.25">
      <c r="C205" s="39"/>
    </row>
    <row r="206" spans="3:3" x14ac:dyDescent="0.25">
      <c r="C206" s="39"/>
    </row>
    <row r="207" spans="3:3" x14ac:dyDescent="0.25">
      <c r="C207" s="39"/>
    </row>
    <row r="208" spans="3:3" x14ac:dyDescent="0.25">
      <c r="C208" s="39"/>
    </row>
    <row r="209" spans="3:3" x14ac:dyDescent="0.25">
      <c r="C209" s="39"/>
    </row>
    <row r="210" spans="3:3" x14ac:dyDescent="0.25">
      <c r="C210" s="39"/>
    </row>
    <row r="211" spans="3:3" x14ac:dyDescent="0.25">
      <c r="C211" s="39"/>
    </row>
    <row r="212" spans="3:3" x14ac:dyDescent="0.25">
      <c r="C212" s="39"/>
    </row>
    <row r="213" spans="3:3" x14ac:dyDescent="0.25">
      <c r="C213" s="39"/>
    </row>
    <row r="214" spans="3:3" x14ac:dyDescent="0.25">
      <c r="C214" s="39"/>
    </row>
    <row r="215" spans="3:3" x14ac:dyDescent="0.25">
      <c r="C215" s="39"/>
    </row>
    <row r="216" spans="3:3" x14ac:dyDescent="0.25">
      <c r="C216" s="39"/>
    </row>
    <row r="217" spans="3:3" x14ac:dyDescent="0.25">
      <c r="C217" s="39"/>
    </row>
    <row r="218" spans="3:3" x14ac:dyDescent="0.25">
      <c r="C218" s="39"/>
    </row>
    <row r="219" spans="3:3" x14ac:dyDescent="0.25">
      <c r="C219" s="39"/>
    </row>
    <row r="220" spans="3:3" x14ac:dyDescent="0.25">
      <c r="C220" s="39"/>
    </row>
    <row r="221" spans="3:3" x14ac:dyDescent="0.25">
      <c r="C221" s="39"/>
    </row>
    <row r="222" spans="3:3" x14ac:dyDescent="0.25">
      <c r="C222" s="39"/>
    </row>
    <row r="223" spans="3:3" x14ac:dyDescent="0.25">
      <c r="C223" s="39"/>
    </row>
    <row r="224" spans="3:3" x14ac:dyDescent="0.25">
      <c r="C224" s="39"/>
    </row>
    <row r="225" spans="3:3" x14ac:dyDescent="0.25">
      <c r="C225" s="39"/>
    </row>
    <row r="226" spans="3:3" x14ac:dyDescent="0.25">
      <c r="C226" s="39"/>
    </row>
    <row r="227" spans="3:3" x14ac:dyDescent="0.25">
      <c r="C227" s="39"/>
    </row>
    <row r="228" spans="3:3" x14ac:dyDescent="0.25">
      <c r="C228" s="39"/>
    </row>
    <row r="229" spans="3:3" x14ac:dyDescent="0.25">
      <c r="C229" s="39"/>
    </row>
    <row r="230" spans="3:3" x14ac:dyDescent="0.25">
      <c r="C230" s="39"/>
    </row>
    <row r="231" spans="3:3" x14ac:dyDescent="0.25">
      <c r="C231" s="39"/>
    </row>
    <row r="232" spans="3:3" x14ac:dyDescent="0.25">
      <c r="C232" s="39"/>
    </row>
    <row r="233" spans="3:3" x14ac:dyDescent="0.25">
      <c r="C233" s="39"/>
    </row>
    <row r="234" spans="3:3" x14ac:dyDescent="0.25">
      <c r="C234" s="39"/>
    </row>
    <row r="235" spans="3:3" x14ac:dyDescent="0.25">
      <c r="C235" s="39"/>
    </row>
    <row r="236" spans="3:3" x14ac:dyDescent="0.25">
      <c r="C236" s="39"/>
    </row>
    <row r="237" spans="3:3" x14ac:dyDescent="0.25">
      <c r="C237" s="39"/>
    </row>
    <row r="238" spans="3:3" x14ac:dyDescent="0.25">
      <c r="C238" s="39"/>
    </row>
    <row r="239" spans="3:3" x14ac:dyDescent="0.25">
      <c r="C239" s="39"/>
    </row>
    <row r="240" spans="3:3" x14ac:dyDescent="0.25">
      <c r="C240" s="39"/>
    </row>
    <row r="241" spans="3:3" x14ac:dyDescent="0.25">
      <c r="C241" s="39"/>
    </row>
    <row r="242" spans="3:3" x14ac:dyDescent="0.25">
      <c r="C242" s="39"/>
    </row>
    <row r="243" spans="3:3" x14ac:dyDescent="0.25">
      <c r="C243" s="39"/>
    </row>
    <row r="244" spans="3:3" x14ac:dyDescent="0.25">
      <c r="C244" s="39"/>
    </row>
    <row r="245" spans="3:3" x14ac:dyDescent="0.25">
      <c r="C245" s="39"/>
    </row>
    <row r="246" spans="3:3" x14ac:dyDescent="0.25">
      <c r="C246" s="39"/>
    </row>
    <row r="247" spans="3:3" x14ac:dyDescent="0.25">
      <c r="C247" s="39"/>
    </row>
    <row r="248" spans="3:3" x14ac:dyDescent="0.25">
      <c r="C248" s="39"/>
    </row>
    <row r="249" spans="3:3" x14ac:dyDescent="0.25">
      <c r="C249" s="39"/>
    </row>
    <row r="250" spans="3:3" x14ac:dyDescent="0.25">
      <c r="C250" s="39"/>
    </row>
    <row r="251" spans="3:3" x14ac:dyDescent="0.25">
      <c r="C251" s="39"/>
    </row>
    <row r="252" spans="3:3" x14ac:dyDescent="0.25">
      <c r="C252" s="39"/>
    </row>
    <row r="253" spans="3:3" x14ac:dyDescent="0.25">
      <c r="C253" s="39"/>
    </row>
    <row r="254" spans="3:3" x14ac:dyDescent="0.25">
      <c r="C254" s="39"/>
    </row>
    <row r="255" spans="3:3" x14ac:dyDescent="0.25">
      <c r="C255" s="39"/>
    </row>
    <row r="256" spans="3:3" x14ac:dyDescent="0.25">
      <c r="C256" s="39"/>
    </row>
    <row r="257" spans="3:3" x14ac:dyDescent="0.25">
      <c r="C257" s="39"/>
    </row>
    <row r="258" spans="3:3" x14ac:dyDescent="0.25">
      <c r="C258" s="39"/>
    </row>
    <row r="259" spans="3:3" x14ac:dyDescent="0.25">
      <c r="C259" s="39"/>
    </row>
    <row r="260" spans="3:3" x14ac:dyDescent="0.25">
      <c r="C260" s="39"/>
    </row>
    <row r="261" spans="3:3" x14ac:dyDescent="0.25">
      <c r="C261" s="39"/>
    </row>
    <row r="262" spans="3:3" x14ac:dyDescent="0.25">
      <c r="C262" s="39"/>
    </row>
    <row r="263" spans="3:3" x14ac:dyDescent="0.25">
      <c r="C263" s="39"/>
    </row>
    <row r="264" spans="3:3" x14ac:dyDescent="0.25">
      <c r="C264" s="39"/>
    </row>
    <row r="265" spans="3:3" x14ac:dyDescent="0.25">
      <c r="C265" s="39"/>
    </row>
    <row r="266" spans="3:3" x14ac:dyDescent="0.25">
      <c r="C266" s="39"/>
    </row>
    <row r="267" spans="3:3" x14ac:dyDescent="0.25">
      <c r="C267" s="39"/>
    </row>
    <row r="268" spans="3:3" x14ac:dyDescent="0.25">
      <c r="C268" s="39"/>
    </row>
    <row r="269" spans="3:3" x14ac:dyDescent="0.25">
      <c r="C269" s="39"/>
    </row>
    <row r="270" spans="3:3" x14ac:dyDescent="0.25">
      <c r="C270" s="39"/>
    </row>
    <row r="271" spans="3:3" x14ac:dyDescent="0.25">
      <c r="C271" s="39"/>
    </row>
    <row r="272" spans="3:3" x14ac:dyDescent="0.25">
      <c r="C272" s="39"/>
    </row>
    <row r="273" spans="3:3" x14ac:dyDescent="0.25">
      <c r="C273" s="39"/>
    </row>
    <row r="274" spans="3:3" x14ac:dyDescent="0.25">
      <c r="C274" s="39"/>
    </row>
  </sheetData>
  <mergeCells count="20">
    <mergeCell ref="V9:AT9"/>
    <mergeCell ref="C1:F1"/>
    <mergeCell ref="C2:F2"/>
    <mergeCell ref="C3:F3"/>
    <mergeCell ref="C5:F5"/>
    <mergeCell ref="C4:F4"/>
    <mergeCell ref="C6:F6"/>
    <mergeCell ref="H1:N1"/>
    <mergeCell ref="H3:N3"/>
    <mergeCell ref="H8:N8"/>
    <mergeCell ref="H2:P2"/>
    <mergeCell ref="H4:P4"/>
    <mergeCell ref="H5:O5"/>
    <mergeCell ref="B9:B10"/>
    <mergeCell ref="G9:K9"/>
    <mergeCell ref="U9:U10"/>
    <mergeCell ref="C9:F9"/>
    <mergeCell ref="L9:N9"/>
    <mergeCell ref="O9:Q9"/>
    <mergeCell ref="R9:T9"/>
  </mergeCells>
  <dataValidations count="2">
    <dataValidation type="list" allowBlank="1" showInputMessage="1" showErrorMessage="1" promptTitle="Подсказка" prompt="Выберите вариант из списка" sqref="J106:J1048576">
      <formula1>"Открытая, Закрытая"</formula1>
    </dataValidation>
    <dataValidation type="list" allowBlank="1" showInputMessage="1" showErrorMessage="1" promptTitle="Подсказка" prompt="Выберите вариант из списка" sqref="K106:K1048576">
      <formula1>"Металл, Пластик, Без ограждения"</formula1>
    </dataValidation>
  </dataValidations>
  <pageMargins left="0.23622047244094491" right="0.23622047244094491" top="0.35433070866141736" bottom="0.35433070866141736" header="0.31496062992125984" footer="0.31496062992125984"/>
  <pageSetup paperSize="9" scale="80" fitToWidth="4" fitToHeight="2" orientation="portrait" horizontalDpi="180" verticalDpi="180" r:id="rId1"/>
  <customProperties>
    <customPr name="LastActive" r:id="rId2"/>
  </customProperties>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9"/>
  <sheetViews>
    <sheetView workbookViewId="0">
      <selection activeCell="C5" sqref="C5"/>
    </sheetView>
  </sheetViews>
  <sheetFormatPr defaultColWidth="8.75" defaultRowHeight="12.6" customHeight="1" x14ac:dyDescent="0.25"/>
  <cols>
    <col min="1" max="1" width="8.75" style="1"/>
    <col min="2" max="2" width="72.75" style="1" customWidth="1"/>
    <col min="3" max="3" width="12.625" style="1" bestFit="1" customWidth="1"/>
    <col min="4" max="6" width="8.75" style="1"/>
    <col min="7" max="7" width="12" style="1" customWidth="1"/>
    <col min="8" max="8" width="12.625" style="1" customWidth="1"/>
    <col min="9" max="16384" width="8.75" style="1"/>
  </cols>
  <sheetData>
    <row r="2" spans="2:3" ht="12.6" customHeight="1" x14ac:dyDescent="0.25">
      <c r="C2" s="2"/>
    </row>
    <row r="3" spans="2:3" ht="33.75" x14ac:dyDescent="0.25">
      <c r="B3" s="7" t="s">
        <v>16</v>
      </c>
    </row>
    <row r="4" spans="2:3" ht="33.75" x14ac:dyDescent="0.25">
      <c r="B4" s="7" t="s">
        <v>17</v>
      </c>
    </row>
    <row r="5" spans="2:3" ht="45" x14ac:dyDescent="0.25">
      <c r="B5" s="3" t="s">
        <v>19</v>
      </c>
    </row>
    <row r="6" spans="2:3" ht="101.25" x14ac:dyDescent="0.25">
      <c r="B6" s="7" t="s">
        <v>24</v>
      </c>
    </row>
    <row r="7" spans="2:3" ht="67.5" x14ac:dyDescent="0.25">
      <c r="B7" s="3" t="s">
        <v>25</v>
      </c>
    </row>
    <row r="8" spans="2:3" ht="12.6" customHeight="1" x14ac:dyDescent="0.25">
      <c r="B8" s="4"/>
    </row>
    <row r="9" spans="2:3" ht="12.6" customHeight="1" x14ac:dyDescent="0.25">
      <c r="B9" s="4"/>
    </row>
  </sheetData>
  <pageMargins left="0.7" right="0.7" top="0.75" bottom="0.75" header="0.3" footer="0.3"/>
  <pageSetup paperSize="9" orientation="portrait" r:id="rId1"/>
  <customProperties>
    <customPr name="LastActive"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XFD1048576"/>
    </sheetView>
  </sheetViews>
  <sheetFormatPr defaultColWidth="11" defaultRowHeight="15.75" x14ac:dyDescent="0.25"/>
  <cols>
    <col min="1" max="16384" width="11" style="5"/>
  </cols>
  <sheetData/>
  <pageMargins left="0.7" right="0.7" top="0.75" bottom="0.75" header="0.3" footer="0.3"/>
  <customProperties>
    <customPr name="LastActive" r:id="rId1"/>
  </customPropertie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9"/>
  <sheetViews>
    <sheetView tabSelected="1" topLeftCell="A88" zoomScale="90" zoomScaleNormal="90" workbookViewId="0">
      <selection activeCell="G76" sqref="G76"/>
    </sheetView>
  </sheetViews>
  <sheetFormatPr defaultRowHeight="15.75" x14ac:dyDescent="0.25"/>
  <cols>
    <col min="1" max="1" width="4.625" customWidth="1"/>
    <col min="2" max="2" width="10.375" customWidth="1"/>
    <col min="3" max="3" width="17.125" customWidth="1"/>
    <col min="4" max="4" width="5.875" customWidth="1"/>
    <col min="5" max="5" width="10.875" customWidth="1"/>
    <col min="6" max="7" width="15.25" customWidth="1"/>
    <col min="8" max="8" width="14.75" customWidth="1"/>
    <col min="9" max="9" width="64.75" customWidth="1"/>
  </cols>
  <sheetData>
    <row r="1" spans="1:9" ht="30.75" customHeight="1" x14ac:dyDescent="0.25">
      <c r="I1" s="117" t="s">
        <v>2023</v>
      </c>
    </row>
    <row r="2" spans="1:9" ht="63.75" customHeight="1" x14ac:dyDescent="0.25">
      <c r="I2" s="118"/>
    </row>
    <row r="3" spans="1:9" x14ac:dyDescent="0.25">
      <c r="A3" s="120" t="s">
        <v>1923</v>
      </c>
      <c r="B3" s="120"/>
      <c r="C3" s="120"/>
      <c r="D3" s="120"/>
      <c r="E3" s="120"/>
      <c r="F3" s="120"/>
      <c r="G3" s="120"/>
      <c r="H3" s="120"/>
      <c r="I3" s="120"/>
    </row>
    <row r="4" spans="1:9" x14ac:dyDescent="0.25">
      <c r="A4" s="120" t="s">
        <v>2022</v>
      </c>
      <c r="B4" s="120"/>
      <c r="C4" s="120"/>
      <c r="D4" s="120"/>
      <c r="E4" s="120"/>
      <c r="F4" s="120"/>
      <c r="G4" s="120"/>
      <c r="H4" s="120"/>
      <c r="I4" s="120"/>
    </row>
    <row r="5" spans="1:9" x14ac:dyDescent="0.25">
      <c r="A5" s="69"/>
    </row>
    <row r="6" spans="1:9" s="72" customFormat="1" ht="32.25" customHeight="1" x14ac:dyDescent="0.25">
      <c r="A6" s="119" t="s">
        <v>0</v>
      </c>
      <c r="B6" s="119" t="s">
        <v>1924</v>
      </c>
      <c r="C6" s="119"/>
      <c r="D6" s="119"/>
      <c r="E6" s="119" t="s">
        <v>1929</v>
      </c>
      <c r="F6" s="119"/>
      <c r="G6" s="119"/>
      <c r="H6" s="119" t="s">
        <v>1925</v>
      </c>
      <c r="I6" s="119" t="s">
        <v>1926</v>
      </c>
    </row>
    <row r="7" spans="1:9" s="72" customFormat="1" ht="79.5" customHeight="1" x14ac:dyDescent="0.25">
      <c r="A7" s="119"/>
      <c r="B7" s="119"/>
      <c r="C7" s="119"/>
      <c r="D7" s="119"/>
      <c r="E7" s="70" t="s">
        <v>1927</v>
      </c>
      <c r="F7" s="70" t="s">
        <v>1928</v>
      </c>
      <c r="G7" s="70" t="s">
        <v>1932</v>
      </c>
      <c r="H7" s="119"/>
      <c r="I7" s="119"/>
    </row>
    <row r="8" spans="1:9" s="72" customFormat="1" ht="64.5" customHeight="1" x14ac:dyDescent="0.25">
      <c r="A8" s="74">
        <v>1</v>
      </c>
      <c r="B8" s="78" t="s">
        <v>34</v>
      </c>
      <c r="C8" s="78" t="s">
        <v>36</v>
      </c>
      <c r="D8" s="74">
        <v>10</v>
      </c>
      <c r="E8" s="74" t="s">
        <v>37</v>
      </c>
      <c r="F8" s="74">
        <v>2.66</v>
      </c>
      <c r="G8" s="76">
        <v>1</v>
      </c>
      <c r="H8" s="71" t="s">
        <v>1931</v>
      </c>
      <c r="I8" s="71" t="s">
        <v>1930</v>
      </c>
    </row>
    <row r="9" spans="1:9" s="72" customFormat="1" ht="60" x14ac:dyDescent="0.25">
      <c r="A9" s="74">
        <v>2</v>
      </c>
      <c r="B9" s="78" t="s">
        <v>34</v>
      </c>
      <c r="C9" s="78" t="s">
        <v>36</v>
      </c>
      <c r="D9" s="74">
        <v>13</v>
      </c>
      <c r="E9" s="76" t="s">
        <v>51</v>
      </c>
      <c r="F9" s="75">
        <v>4.62</v>
      </c>
      <c r="G9" s="76">
        <v>2</v>
      </c>
      <c r="H9" s="71" t="s">
        <v>1931</v>
      </c>
      <c r="I9" s="71" t="s">
        <v>1933</v>
      </c>
    </row>
    <row r="10" spans="1:9" s="72" customFormat="1" ht="79.5" customHeight="1" x14ac:dyDescent="0.25">
      <c r="A10" s="74">
        <v>3</v>
      </c>
      <c r="B10" s="78" t="s">
        <v>34</v>
      </c>
      <c r="C10" s="78" t="s">
        <v>36</v>
      </c>
      <c r="D10" s="74">
        <v>15</v>
      </c>
      <c r="E10" s="76" t="s">
        <v>82</v>
      </c>
      <c r="F10" s="76">
        <f t="shared" ref="F10:F14" si="0">1.4*3.3</f>
        <v>4.6199999999999992</v>
      </c>
      <c r="G10" s="74">
        <v>2</v>
      </c>
      <c r="H10" s="71" t="s">
        <v>1931</v>
      </c>
      <c r="I10" s="71" t="s">
        <v>1934</v>
      </c>
    </row>
    <row r="11" spans="1:9" s="72" customFormat="1" ht="65.25" customHeight="1" x14ac:dyDescent="0.25">
      <c r="A11" s="74">
        <v>4</v>
      </c>
      <c r="B11" s="79" t="s">
        <v>34</v>
      </c>
      <c r="C11" s="79" t="s">
        <v>36</v>
      </c>
      <c r="D11" s="74">
        <v>18</v>
      </c>
      <c r="E11" s="74" t="s">
        <v>82</v>
      </c>
      <c r="F11" s="76">
        <f t="shared" si="0"/>
        <v>4.6199999999999992</v>
      </c>
      <c r="G11" s="77">
        <v>2</v>
      </c>
      <c r="H11" s="71" t="s">
        <v>1931</v>
      </c>
      <c r="I11" s="71" t="s">
        <v>1935</v>
      </c>
    </row>
    <row r="12" spans="1:9" s="72" customFormat="1" ht="60" x14ac:dyDescent="0.25">
      <c r="A12" s="74">
        <v>5</v>
      </c>
      <c r="B12" s="80" t="s">
        <v>34</v>
      </c>
      <c r="C12" s="80" t="s">
        <v>36</v>
      </c>
      <c r="D12" s="77">
        <v>22</v>
      </c>
      <c r="E12" s="77" t="s">
        <v>82</v>
      </c>
      <c r="F12" s="76">
        <f t="shared" si="0"/>
        <v>4.6199999999999992</v>
      </c>
      <c r="G12" s="77">
        <v>2</v>
      </c>
      <c r="H12" s="71" t="s">
        <v>1931</v>
      </c>
      <c r="I12" s="73" t="s">
        <v>1936</v>
      </c>
    </row>
    <row r="13" spans="1:9" s="72" customFormat="1" ht="60" x14ac:dyDescent="0.25">
      <c r="A13" s="74">
        <v>6</v>
      </c>
      <c r="B13" s="80" t="s">
        <v>34</v>
      </c>
      <c r="C13" s="80" t="s">
        <v>102</v>
      </c>
      <c r="D13" s="77">
        <v>5</v>
      </c>
      <c r="E13" s="77" t="s">
        <v>37</v>
      </c>
      <c r="F13" s="76">
        <f t="shared" si="0"/>
        <v>4.6199999999999992</v>
      </c>
      <c r="G13" s="77">
        <v>2</v>
      </c>
      <c r="H13" s="71" t="s">
        <v>1931</v>
      </c>
      <c r="I13" s="73" t="s">
        <v>1937</v>
      </c>
    </row>
    <row r="14" spans="1:9" s="72" customFormat="1" ht="60" x14ac:dyDescent="0.25">
      <c r="A14" s="74">
        <v>7</v>
      </c>
      <c r="B14" s="80" t="s">
        <v>34</v>
      </c>
      <c r="C14" s="80" t="s">
        <v>110</v>
      </c>
      <c r="D14" s="77" t="s">
        <v>111</v>
      </c>
      <c r="E14" s="77" t="s">
        <v>82</v>
      </c>
      <c r="F14" s="76">
        <f t="shared" si="0"/>
        <v>4.6199999999999992</v>
      </c>
      <c r="G14" s="77">
        <v>2</v>
      </c>
      <c r="H14" s="71" t="s">
        <v>1931</v>
      </c>
      <c r="I14" s="73" t="s">
        <v>1938</v>
      </c>
    </row>
    <row r="15" spans="1:9" s="72" customFormat="1" ht="60" x14ac:dyDescent="0.25">
      <c r="A15" s="74">
        <v>8</v>
      </c>
      <c r="B15" s="80" t="s">
        <v>34</v>
      </c>
      <c r="C15" s="80" t="s">
        <v>110</v>
      </c>
      <c r="D15" s="77">
        <v>5</v>
      </c>
      <c r="E15" s="77" t="s">
        <v>82</v>
      </c>
      <c r="F15" s="77">
        <f>1.4*5.8</f>
        <v>8.1199999999999992</v>
      </c>
      <c r="G15" s="77">
        <v>4</v>
      </c>
      <c r="H15" s="71" t="s">
        <v>1931</v>
      </c>
      <c r="I15" s="73" t="s">
        <v>1939</v>
      </c>
    </row>
    <row r="16" spans="1:9" s="72" customFormat="1" ht="60" x14ac:dyDescent="0.25">
      <c r="A16" s="74">
        <v>9</v>
      </c>
      <c r="B16" s="80" t="s">
        <v>34</v>
      </c>
      <c r="C16" s="80" t="s">
        <v>110</v>
      </c>
      <c r="D16" s="77">
        <v>17</v>
      </c>
      <c r="E16" s="77" t="s">
        <v>37</v>
      </c>
      <c r="F16" s="77">
        <f>1.4*7.2</f>
        <v>10.08</v>
      </c>
      <c r="G16" s="77">
        <v>5</v>
      </c>
      <c r="H16" s="71" t="s">
        <v>1931</v>
      </c>
      <c r="I16" s="73" t="s">
        <v>1940</v>
      </c>
    </row>
    <row r="17" spans="1:9" s="72" customFormat="1" ht="60" x14ac:dyDescent="0.25">
      <c r="A17" s="74">
        <v>10</v>
      </c>
      <c r="B17" s="80" t="s">
        <v>34</v>
      </c>
      <c r="C17" s="80" t="s">
        <v>110</v>
      </c>
      <c r="D17" s="77" t="s">
        <v>139</v>
      </c>
      <c r="E17" s="77" t="s">
        <v>37</v>
      </c>
      <c r="F17" s="77">
        <v>2.66</v>
      </c>
      <c r="G17" s="77">
        <v>1</v>
      </c>
      <c r="H17" s="71" t="s">
        <v>1931</v>
      </c>
      <c r="I17" s="73" t="s">
        <v>1941</v>
      </c>
    </row>
    <row r="18" spans="1:9" s="72" customFormat="1" ht="60" x14ac:dyDescent="0.25">
      <c r="A18" s="74">
        <v>11</v>
      </c>
      <c r="B18" s="80" t="s">
        <v>34</v>
      </c>
      <c r="C18" s="80" t="s">
        <v>144</v>
      </c>
      <c r="D18" s="77">
        <v>1</v>
      </c>
      <c r="E18" s="77" t="s">
        <v>82</v>
      </c>
      <c r="F18" s="76">
        <f>1.4*3.3</f>
        <v>4.6199999999999992</v>
      </c>
      <c r="G18" s="77">
        <v>2</v>
      </c>
      <c r="H18" s="71" t="s">
        <v>1931</v>
      </c>
      <c r="I18" s="73" t="s">
        <v>1942</v>
      </c>
    </row>
    <row r="19" spans="1:9" s="72" customFormat="1" ht="60" x14ac:dyDescent="0.25">
      <c r="A19" s="74">
        <v>12</v>
      </c>
      <c r="B19" s="80" t="s">
        <v>34</v>
      </c>
      <c r="C19" s="80" t="s">
        <v>149</v>
      </c>
      <c r="D19" s="77">
        <v>5</v>
      </c>
      <c r="E19" s="77" t="s">
        <v>37</v>
      </c>
      <c r="F19" s="77">
        <f>1.4*4.4</f>
        <v>6.16</v>
      </c>
      <c r="G19" s="77">
        <v>3</v>
      </c>
      <c r="H19" s="71" t="s">
        <v>1931</v>
      </c>
      <c r="I19" s="73" t="s">
        <v>1943</v>
      </c>
    </row>
    <row r="20" spans="1:9" s="72" customFormat="1" ht="62.25" customHeight="1" x14ac:dyDescent="0.25">
      <c r="A20" s="74">
        <v>13</v>
      </c>
      <c r="B20" s="80" t="s">
        <v>34</v>
      </c>
      <c r="C20" s="80" t="s">
        <v>149</v>
      </c>
      <c r="D20" s="77">
        <v>8</v>
      </c>
      <c r="E20" s="77" t="s">
        <v>37</v>
      </c>
      <c r="F20" s="77">
        <f>1.4*1.9</f>
        <v>2.6599999999999997</v>
      </c>
      <c r="G20" s="77">
        <v>1</v>
      </c>
      <c r="H20" s="71" t="s">
        <v>1931</v>
      </c>
      <c r="I20" s="73" t="s">
        <v>1944</v>
      </c>
    </row>
    <row r="21" spans="1:9" s="72" customFormat="1" ht="81.75" customHeight="1" x14ac:dyDescent="0.25">
      <c r="A21" s="74">
        <v>14</v>
      </c>
      <c r="B21" s="80" t="s">
        <v>34</v>
      </c>
      <c r="C21" s="80" t="s">
        <v>162</v>
      </c>
      <c r="D21" s="77">
        <v>58</v>
      </c>
      <c r="E21" s="77" t="s">
        <v>82</v>
      </c>
      <c r="F21" s="77">
        <v>10.08</v>
      </c>
      <c r="G21" s="77">
        <v>5</v>
      </c>
      <c r="H21" s="71" t="s">
        <v>1931</v>
      </c>
      <c r="I21" s="73" t="s">
        <v>1945</v>
      </c>
    </row>
    <row r="22" spans="1:9" s="72" customFormat="1" ht="82.5" customHeight="1" x14ac:dyDescent="0.25">
      <c r="A22" s="74">
        <v>15</v>
      </c>
      <c r="B22" s="80" t="s">
        <v>34</v>
      </c>
      <c r="C22" s="80" t="s">
        <v>180</v>
      </c>
      <c r="D22" s="77">
        <v>6</v>
      </c>
      <c r="E22" s="77" t="s">
        <v>82</v>
      </c>
      <c r="F22" s="77">
        <v>2.66</v>
      </c>
      <c r="G22" s="77">
        <v>1</v>
      </c>
      <c r="H22" s="71" t="s">
        <v>1931</v>
      </c>
      <c r="I22" s="73" t="s">
        <v>1946</v>
      </c>
    </row>
    <row r="23" spans="1:9" s="72" customFormat="1" ht="60" x14ac:dyDescent="0.25">
      <c r="A23" s="74">
        <v>16</v>
      </c>
      <c r="B23" s="80" t="s">
        <v>34</v>
      </c>
      <c r="C23" s="80" t="s">
        <v>199</v>
      </c>
      <c r="D23" s="77">
        <v>13</v>
      </c>
      <c r="E23" s="77" t="s">
        <v>37</v>
      </c>
      <c r="F23" s="77">
        <v>4.62</v>
      </c>
      <c r="G23" s="77">
        <v>2</v>
      </c>
      <c r="H23" s="71" t="s">
        <v>1931</v>
      </c>
      <c r="I23" s="73" t="s">
        <v>1947</v>
      </c>
    </row>
    <row r="24" spans="1:9" s="72" customFormat="1" ht="146.25" customHeight="1" x14ac:dyDescent="0.25">
      <c r="A24" s="74">
        <v>17</v>
      </c>
      <c r="B24" s="80" t="s">
        <v>34</v>
      </c>
      <c r="C24" s="80" t="s">
        <v>202</v>
      </c>
      <c r="D24" s="77">
        <v>1</v>
      </c>
      <c r="E24" s="77" t="s">
        <v>37</v>
      </c>
      <c r="F24" s="77">
        <v>6.61</v>
      </c>
      <c r="G24" s="77">
        <v>3</v>
      </c>
      <c r="H24" s="71" t="s">
        <v>1931</v>
      </c>
      <c r="I24" s="73" t="s">
        <v>1948</v>
      </c>
    </row>
    <row r="25" spans="1:9" s="72" customFormat="1" ht="80.25" customHeight="1" x14ac:dyDescent="0.25">
      <c r="A25" s="74">
        <v>18</v>
      </c>
      <c r="B25" s="80" t="s">
        <v>34</v>
      </c>
      <c r="C25" s="80" t="s">
        <v>239</v>
      </c>
      <c r="D25" s="77">
        <v>11</v>
      </c>
      <c r="E25" s="77" t="s">
        <v>82</v>
      </c>
      <c r="F25" s="77">
        <v>6.61</v>
      </c>
      <c r="G25" s="77">
        <v>3</v>
      </c>
      <c r="H25" s="71" t="s">
        <v>1931</v>
      </c>
      <c r="I25" s="73" t="s">
        <v>1949</v>
      </c>
    </row>
    <row r="26" spans="1:9" s="72" customFormat="1" ht="66.75" customHeight="1" x14ac:dyDescent="0.25">
      <c r="A26" s="74">
        <v>19</v>
      </c>
      <c r="B26" s="80" t="s">
        <v>34</v>
      </c>
      <c r="C26" s="80" t="s">
        <v>266</v>
      </c>
      <c r="D26" s="77">
        <v>2</v>
      </c>
      <c r="E26" s="77" t="s">
        <v>82</v>
      </c>
      <c r="F26" s="77">
        <v>4.62</v>
      </c>
      <c r="G26" s="77">
        <v>2</v>
      </c>
      <c r="H26" s="71" t="s">
        <v>1931</v>
      </c>
      <c r="I26" s="73" t="s">
        <v>1950</v>
      </c>
    </row>
    <row r="27" spans="1:9" s="72" customFormat="1" ht="60" x14ac:dyDescent="0.25">
      <c r="A27" s="74">
        <v>20</v>
      </c>
      <c r="B27" s="80" t="s">
        <v>34</v>
      </c>
      <c r="C27" s="80" t="s">
        <v>259</v>
      </c>
      <c r="D27" s="77">
        <v>11</v>
      </c>
      <c r="E27" s="77" t="s">
        <v>37</v>
      </c>
      <c r="F27" s="77">
        <v>8.1199999999999992</v>
      </c>
      <c r="G27" s="77">
        <v>4</v>
      </c>
      <c r="H27" s="71" t="s">
        <v>1931</v>
      </c>
      <c r="I27" s="73" t="s">
        <v>1951</v>
      </c>
    </row>
    <row r="28" spans="1:9" s="72" customFormat="1" ht="60" x14ac:dyDescent="0.25">
      <c r="A28" s="74">
        <v>21</v>
      </c>
      <c r="B28" s="80" t="s">
        <v>34</v>
      </c>
      <c r="C28" s="80" t="s">
        <v>239</v>
      </c>
      <c r="D28" s="77">
        <v>7</v>
      </c>
      <c r="E28" s="77" t="s">
        <v>37</v>
      </c>
      <c r="F28" s="77">
        <v>6.61</v>
      </c>
      <c r="G28" s="77">
        <v>3</v>
      </c>
      <c r="H28" s="71" t="s">
        <v>1931</v>
      </c>
      <c r="I28" s="73" t="s">
        <v>1952</v>
      </c>
    </row>
    <row r="29" spans="1:9" s="72" customFormat="1" ht="60" x14ac:dyDescent="0.25">
      <c r="A29" s="74">
        <v>22</v>
      </c>
      <c r="B29" s="80" t="s">
        <v>34</v>
      </c>
      <c r="C29" s="80" t="s">
        <v>239</v>
      </c>
      <c r="D29" s="77">
        <v>3</v>
      </c>
      <c r="E29" s="77" t="s">
        <v>37</v>
      </c>
      <c r="F29" s="77">
        <v>6.61</v>
      </c>
      <c r="G29" s="77">
        <v>3</v>
      </c>
      <c r="H29" s="71" t="s">
        <v>1931</v>
      </c>
      <c r="I29" s="73" t="s">
        <v>1953</v>
      </c>
    </row>
    <row r="30" spans="1:9" s="72" customFormat="1" ht="112.5" customHeight="1" x14ac:dyDescent="0.25">
      <c r="A30" s="74">
        <v>23</v>
      </c>
      <c r="B30" s="80" t="s">
        <v>34</v>
      </c>
      <c r="C30" s="80" t="s">
        <v>299</v>
      </c>
      <c r="D30" s="77">
        <v>52</v>
      </c>
      <c r="E30" s="77" t="s">
        <v>82</v>
      </c>
      <c r="F30" s="77">
        <v>10.08</v>
      </c>
      <c r="G30" s="77">
        <v>5</v>
      </c>
      <c r="H30" s="71" t="s">
        <v>1931</v>
      </c>
      <c r="I30" s="73" t="s">
        <v>1954</v>
      </c>
    </row>
    <row r="31" spans="1:9" s="72" customFormat="1" ht="63" customHeight="1" x14ac:dyDescent="0.25">
      <c r="A31" s="74">
        <v>24</v>
      </c>
      <c r="B31" s="80" t="s">
        <v>34</v>
      </c>
      <c r="C31" s="80" t="s">
        <v>323</v>
      </c>
      <c r="D31" s="77">
        <v>14</v>
      </c>
      <c r="E31" s="77" t="s">
        <v>37</v>
      </c>
      <c r="F31" s="77">
        <v>4.62</v>
      </c>
      <c r="G31" s="77">
        <v>2</v>
      </c>
      <c r="H31" s="71" t="s">
        <v>1931</v>
      </c>
      <c r="I31" s="73" t="s">
        <v>1955</v>
      </c>
    </row>
    <row r="32" spans="1:9" s="72" customFormat="1" ht="60" x14ac:dyDescent="0.25">
      <c r="A32" s="74">
        <v>25</v>
      </c>
      <c r="B32" s="80" t="s">
        <v>34</v>
      </c>
      <c r="C32" s="80" t="s">
        <v>323</v>
      </c>
      <c r="D32" s="77">
        <v>37</v>
      </c>
      <c r="E32" s="77" t="s">
        <v>37</v>
      </c>
      <c r="F32" s="77">
        <v>4.62</v>
      </c>
      <c r="G32" s="77">
        <v>2</v>
      </c>
      <c r="H32" s="71" t="s">
        <v>1931</v>
      </c>
      <c r="I32" s="73" t="s">
        <v>1956</v>
      </c>
    </row>
    <row r="33" spans="1:9" s="72" customFormat="1" ht="60" x14ac:dyDescent="0.25">
      <c r="A33" s="74">
        <v>26</v>
      </c>
      <c r="B33" s="80" t="s">
        <v>34</v>
      </c>
      <c r="C33" s="80" t="s">
        <v>323</v>
      </c>
      <c r="D33" s="77">
        <v>60</v>
      </c>
      <c r="E33" s="77" t="s">
        <v>37</v>
      </c>
      <c r="F33" s="77">
        <v>2.66</v>
      </c>
      <c r="G33" s="77">
        <v>1</v>
      </c>
      <c r="H33" s="71" t="s">
        <v>1931</v>
      </c>
      <c r="I33" s="73" t="s">
        <v>1957</v>
      </c>
    </row>
    <row r="34" spans="1:9" s="72" customFormat="1" ht="112.5" customHeight="1" x14ac:dyDescent="0.25">
      <c r="A34" s="74">
        <v>27</v>
      </c>
      <c r="B34" s="80" t="s">
        <v>34</v>
      </c>
      <c r="C34" s="80" t="s">
        <v>337</v>
      </c>
      <c r="D34" s="77">
        <v>44</v>
      </c>
      <c r="E34" s="77" t="s">
        <v>37</v>
      </c>
      <c r="F34" s="77">
        <v>4.62</v>
      </c>
      <c r="G34" s="77">
        <v>2</v>
      </c>
      <c r="H34" s="71" t="s">
        <v>1931</v>
      </c>
      <c r="I34" s="73" t="s">
        <v>1958</v>
      </c>
    </row>
    <row r="35" spans="1:9" s="72" customFormat="1" ht="60" x14ac:dyDescent="0.25">
      <c r="A35" s="74">
        <v>28</v>
      </c>
      <c r="B35" s="80" t="s">
        <v>34</v>
      </c>
      <c r="C35" s="80" t="s">
        <v>337</v>
      </c>
      <c r="D35" s="77">
        <v>55</v>
      </c>
      <c r="E35" s="77" t="s">
        <v>37</v>
      </c>
      <c r="F35" s="77">
        <v>2.66</v>
      </c>
      <c r="G35" s="77">
        <v>1</v>
      </c>
      <c r="H35" s="71" t="s">
        <v>1931</v>
      </c>
      <c r="I35" s="73" t="s">
        <v>1959</v>
      </c>
    </row>
    <row r="36" spans="1:9" s="72" customFormat="1" ht="60" x14ac:dyDescent="0.25">
      <c r="A36" s="74">
        <v>29</v>
      </c>
      <c r="B36" s="80" t="s">
        <v>34</v>
      </c>
      <c r="C36" s="80" t="s">
        <v>363</v>
      </c>
      <c r="D36" s="77">
        <v>11</v>
      </c>
      <c r="E36" s="77" t="s">
        <v>37</v>
      </c>
      <c r="F36" s="77">
        <v>6.61</v>
      </c>
      <c r="G36" s="77">
        <v>3</v>
      </c>
      <c r="H36" s="71" t="s">
        <v>1931</v>
      </c>
      <c r="I36" s="73" t="s">
        <v>1960</v>
      </c>
    </row>
    <row r="37" spans="1:9" s="72" customFormat="1" ht="145.5" customHeight="1" x14ac:dyDescent="0.25">
      <c r="A37" s="74">
        <v>30</v>
      </c>
      <c r="B37" s="80" t="s">
        <v>34</v>
      </c>
      <c r="C37" s="80" t="s">
        <v>370</v>
      </c>
      <c r="D37" s="77">
        <v>13</v>
      </c>
      <c r="E37" s="77" t="s">
        <v>37</v>
      </c>
      <c r="F37" s="77">
        <v>4.62</v>
      </c>
      <c r="G37" s="77">
        <v>2</v>
      </c>
      <c r="H37" s="71" t="s">
        <v>1931</v>
      </c>
      <c r="I37" s="73" t="s">
        <v>1961</v>
      </c>
    </row>
    <row r="38" spans="1:9" s="72" customFormat="1" ht="68.25" customHeight="1" x14ac:dyDescent="0.25">
      <c r="A38" s="74">
        <v>31</v>
      </c>
      <c r="B38" s="80" t="s">
        <v>34</v>
      </c>
      <c r="C38" s="80" t="s">
        <v>239</v>
      </c>
      <c r="D38" s="77">
        <v>18</v>
      </c>
      <c r="E38" s="77" t="s">
        <v>37</v>
      </c>
      <c r="F38" s="77">
        <v>4.62</v>
      </c>
      <c r="G38" s="77">
        <v>2</v>
      </c>
      <c r="H38" s="71" t="s">
        <v>1931</v>
      </c>
      <c r="I38" s="73" t="s">
        <v>1962</v>
      </c>
    </row>
    <row r="39" spans="1:9" s="72" customFormat="1" ht="60" x14ac:dyDescent="0.25">
      <c r="A39" s="74">
        <v>32</v>
      </c>
      <c r="B39" s="80" t="s">
        <v>34</v>
      </c>
      <c r="C39" s="80" t="s">
        <v>299</v>
      </c>
      <c r="D39" s="77">
        <v>16</v>
      </c>
      <c r="E39" s="77" t="s">
        <v>82</v>
      </c>
      <c r="F39" s="77">
        <v>2.66</v>
      </c>
      <c r="G39" s="77">
        <v>1</v>
      </c>
      <c r="H39" s="71" t="s">
        <v>1931</v>
      </c>
      <c r="I39" s="73" t="s">
        <v>421</v>
      </c>
    </row>
    <row r="40" spans="1:9" s="72" customFormat="1" ht="66" customHeight="1" x14ac:dyDescent="0.25">
      <c r="A40" s="74">
        <v>33</v>
      </c>
      <c r="B40" s="80" t="s">
        <v>34</v>
      </c>
      <c r="C40" s="80" t="s">
        <v>422</v>
      </c>
      <c r="D40" s="77">
        <v>25</v>
      </c>
      <c r="E40" s="77" t="s">
        <v>37</v>
      </c>
      <c r="F40" s="77">
        <v>2.66</v>
      </c>
      <c r="G40" s="77">
        <v>1</v>
      </c>
      <c r="H40" s="71" t="s">
        <v>1931</v>
      </c>
      <c r="I40" s="73" t="s">
        <v>1963</v>
      </c>
    </row>
    <row r="41" spans="1:9" s="72" customFormat="1" ht="68.25" customHeight="1" x14ac:dyDescent="0.25">
      <c r="A41" s="74">
        <v>34</v>
      </c>
      <c r="B41" s="80" t="s">
        <v>34</v>
      </c>
      <c r="C41" s="80" t="s">
        <v>434</v>
      </c>
      <c r="D41" s="77">
        <v>4</v>
      </c>
      <c r="E41" s="77" t="s">
        <v>37</v>
      </c>
      <c r="F41" s="77">
        <v>2.66</v>
      </c>
      <c r="G41" s="77">
        <v>1</v>
      </c>
      <c r="H41" s="71" t="s">
        <v>1931</v>
      </c>
      <c r="I41" s="73" t="s">
        <v>1964</v>
      </c>
    </row>
    <row r="42" spans="1:9" s="72" customFormat="1" ht="60" x14ac:dyDescent="0.25">
      <c r="A42" s="74">
        <v>35</v>
      </c>
      <c r="B42" s="80" t="s">
        <v>34</v>
      </c>
      <c r="C42" s="80" t="s">
        <v>447</v>
      </c>
      <c r="D42" s="77" t="s">
        <v>448</v>
      </c>
      <c r="E42" s="77" t="s">
        <v>82</v>
      </c>
      <c r="F42" s="77">
        <v>8.1199999999999992</v>
      </c>
      <c r="G42" s="77">
        <v>4</v>
      </c>
      <c r="H42" s="71" t="s">
        <v>1931</v>
      </c>
      <c r="I42" s="73" t="s">
        <v>1965</v>
      </c>
    </row>
    <row r="43" spans="1:9" s="72" customFormat="1" ht="60" x14ac:dyDescent="0.25">
      <c r="A43" s="74">
        <v>36</v>
      </c>
      <c r="B43" s="80" t="s">
        <v>34</v>
      </c>
      <c r="C43" s="80" t="s">
        <v>447</v>
      </c>
      <c r="D43" s="76" t="s">
        <v>454</v>
      </c>
      <c r="E43" s="77" t="s">
        <v>37</v>
      </c>
      <c r="F43" s="77">
        <v>2.66</v>
      </c>
      <c r="G43" s="77">
        <v>1</v>
      </c>
      <c r="H43" s="71" t="s">
        <v>1931</v>
      </c>
      <c r="I43" s="73"/>
    </row>
    <row r="44" spans="1:9" s="72" customFormat="1" ht="81.75" customHeight="1" x14ac:dyDescent="0.25">
      <c r="A44" s="74">
        <v>37</v>
      </c>
      <c r="B44" s="80" t="s">
        <v>34</v>
      </c>
      <c r="C44" s="80" t="s">
        <v>447</v>
      </c>
      <c r="D44" s="77">
        <v>3</v>
      </c>
      <c r="E44" s="77" t="s">
        <v>82</v>
      </c>
      <c r="F44" s="77">
        <v>6.61</v>
      </c>
      <c r="G44" s="77">
        <v>3</v>
      </c>
      <c r="H44" s="71" t="s">
        <v>1931</v>
      </c>
      <c r="I44" s="73" t="s">
        <v>1966</v>
      </c>
    </row>
    <row r="45" spans="1:9" s="72" customFormat="1" ht="60" x14ac:dyDescent="0.25">
      <c r="A45" s="74">
        <v>38</v>
      </c>
      <c r="B45" s="80" t="s">
        <v>34</v>
      </c>
      <c r="C45" s="80" t="s">
        <v>447</v>
      </c>
      <c r="D45" s="77">
        <v>21</v>
      </c>
      <c r="E45" s="77" t="s">
        <v>82</v>
      </c>
      <c r="F45" s="77">
        <v>10.08</v>
      </c>
      <c r="G45" s="77">
        <v>5</v>
      </c>
      <c r="H45" s="71" t="s">
        <v>1931</v>
      </c>
      <c r="I45" s="73" t="s">
        <v>1967</v>
      </c>
    </row>
    <row r="46" spans="1:9" s="72" customFormat="1" ht="60" x14ac:dyDescent="0.25">
      <c r="A46" s="74">
        <v>39</v>
      </c>
      <c r="B46" s="80" t="s">
        <v>34</v>
      </c>
      <c r="C46" s="80" t="s">
        <v>447</v>
      </c>
      <c r="D46" s="77" t="s">
        <v>478</v>
      </c>
      <c r="E46" s="77" t="s">
        <v>37</v>
      </c>
      <c r="F46" s="77">
        <v>4.62</v>
      </c>
      <c r="G46" s="77">
        <v>2</v>
      </c>
      <c r="H46" s="71" t="s">
        <v>1931</v>
      </c>
      <c r="I46" s="73" t="s">
        <v>1968</v>
      </c>
    </row>
    <row r="47" spans="1:9" s="72" customFormat="1" ht="63.75" customHeight="1" x14ac:dyDescent="0.25">
      <c r="A47" s="74">
        <v>40</v>
      </c>
      <c r="B47" s="80" t="s">
        <v>34</v>
      </c>
      <c r="C47" s="80" t="s">
        <v>447</v>
      </c>
      <c r="D47" s="77">
        <v>37</v>
      </c>
      <c r="E47" s="77" t="s">
        <v>51</v>
      </c>
      <c r="F47" s="77">
        <v>2.66</v>
      </c>
      <c r="G47" s="77">
        <v>1</v>
      </c>
      <c r="H47" s="71" t="s">
        <v>1931</v>
      </c>
      <c r="I47" s="73" t="s">
        <v>1969</v>
      </c>
    </row>
    <row r="48" spans="1:9" s="72" customFormat="1" ht="102" customHeight="1" x14ac:dyDescent="0.25">
      <c r="A48" s="74">
        <v>41</v>
      </c>
      <c r="B48" s="80" t="s">
        <v>34</v>
      </c>
      <c r="C48" s="80" t="s">
        <v>1354</v>
      </c>
      <c r="D48" s="77">
        <v>1</v>
      </c>
      <c r="E48" s="77" t="s">
        <v>37</v>
      </c>
      <c r="F48" s="77">
        <v>2.66</v>
      </c>
      <c r="G48" s="77">
        <v>1</v>
      </c>
      <c r="H48" s="71" t="s">
        <v>1931</v>
      </c>
      <c r="I48" s="73" t="s">
        <v>1970</v>
      </c>
    </row>
    <row r="49" spans="1:9" s="72" customFormat="1" ht="193.5" customHeight="1" x14ac:dyDescent="0.25">
      <c r="A49" s="74">
        <v>42</v>
      </c>
      <c r="B49" s="80" t="s">
        <v>34</v>
      </c>
      <c r="C49" s="80" t="s">
        <v>511</v>
      </c>
      <c r="D49" s="77">
        <v>19</v>
      </c>
      <c r="E49" s="77" t="s">
        <v>37</v>
      </c>
      <c r="F49" s="77">
        <v>2.66</v>
      </c>
      <c r="G49" s="77">
        <v>1</v>
      </c>
      <c r="H49" s="71" t="s">
        <v>1931</v>
      </c>
      <c r="I49" s="73" t="s">
        <v>1971</v>
      </c>
    </row>
    <row r="50" spans="1:9" s="72" customFormat="1" ht="60" x14ac:dyDescent="0.25">
      <c r="A50" s="74">
        <v>43</v>
      </c>
      <c r="B50" s="80" t="s">
        <v>34</v>
      </c>
      <c r="C50" s="80" t="s">
        <v>568</v>
      </c>
      <c r="D50" s="77">
        <v>25</v>
      </c>
      <c r="E50" s="77" t="s">
        <v>37</v>
      </c>
      <c r="F50" s="77">
        <v>2.66</v>
      </c>
      <c r="G50" s="77">
        <v>1</v>
      </c>
      <c r="H50" s="71" t="s">
        <v>1931</v>
      </c>
      <c r="I50" s="73" t="s">
        <v>1972</v>
      </c>
    </row>
    <row r="51" spans="1:9" s="72" customFormat="1" ht="61.5" customHeight="1" x14ac:dyDescent="0.25">
      <c r="A51" s="74">
        <v>44</v>
      </c>
      <c r="B51" s="80" t="s">
        <v>34</v>
      </c>
      <c r="C51" s="80" t="s">
        <v>568</v>
      </c>
      <c r="D51" s="77">
        <v>29</v>
      </c>
      <c r="E51" s="77" t="s">
        <v>37</v>
      </c>
      <c r="F51" s="77">
        <v>2.66</v>
      </c>
      <c r="G51" s="77">
        <v>1</v>
      </c>
      <c r="H51" s="71" t="s">
        <v>1931</v>
      </c>
      <c r="I51" s="73" t="s">
        <v>1973</v>
      </c>
    </row>
    <row r="52" spans="1:9" s="72" customFormat="1" ht="60" x14ac:dyDescent="0.25">
      <c r="A52" s="74">
        <v>45</v>
      </c>
      <c r="B52" s="80" t="s">
        <v>34</v>
      </c>
      <c r="C52" s="80" t="s">
        <v>20</v>
      </c>
      <c r="D52" s="77">
        <v>24</v>
      </c>
      <c r="E52" s="77" t="s">
        <v>37</v>
      </c>
      <c r="F52" s="77">
        <v>4.62</v>
      </c>
      <c r="G52" s="77">
        <v>2</v>
      </c>
      <c r="H52" s="71" t="s">
        <v>1931</v>
      </c>
      <c r="I52" s="73" t="s">
        <v>1974</v>
      </c>
    </row>
    <row r="53" spans="1:9" s="72" customFormat="1" ht="60" x14ac:dyDescent="0.25">
      <c r="A53" s="74">
        <v>46</v>
      </c>
      <c r="B53" s="80" t="s">
        <v>34</v>
      </c>
      <c r="C53" s="80" t="s">
        <v>593</v>
      </c>
      <c r="D53" s="77">
        <v>1</v>
      </c>
      <c r="E53" s="77" t="s">
        <v>37</v>
      </c>
      <c r="F53" s="77">
        <v>4.62</v>
      </c>
      <c r="G53" s="77">
        <v>2</v>
      </c>
      <c r="H53" s="71" t="s">
        <v>1931</v>
      </c>
      <c r="I53" s="73" t="s">
        <v>1975</v>
      </c>
    </row>
    <row r="54" spans="1:9" s="72" customFormat="1" ht="60" x14ac:dyDescent="0.25">
      <c r="A54" s="74">
        <v>47</v>
      </c>
      <c r="B54" s="80" t="s">
        <v>34</v>
      </c>
      <c r="C54" s="80" t="s">
        <v>593</v>
      </c>
      <c r="D54" s="77">
        <v>8</v>
      </c>
      <c r="E54" s="77" t="s">
        <v>37</v>
      </c>
      <c r="F54" s="77">
        <v>2.66</v>
      </c>
      <c r="G54" s="77">
        <v>1</v>
      </c>
      <c r="H54" s="71" t="s">
        <v>1931</v>
      </c>
      <c r="I54" s="73" t="s">
        <v>1976</v>
      </c>
    </row>
    <row r="55" spans="1:9" s="72" customFormat="1" ht="64.5" customHeight="1" x14ac:dyDescent="0.25">
      <c r="A55" s="74">
        <v>48</v>
      </c>
      <c r="B55" s="80" t="s">
        <v>34</v>
      </c>
      <c r="C55" s="80" t="s">
        <v>601</v>
      </c>
      <c r="D55" s="77">
        <v>4</v>
      </c>
      <c r="E55" s="77" t="s">
        <v>37</v>
      </c>
      <c r="F55" s="77">
        <v>2.66</v>
      </c>
      <c r="G55" s="77">
        <v>1</v>
      </c>
      <c r="H55" s="71" t="s">
        <v>1931</v>
      </c>
      <c r="I55" s="73" t="s">
        <v>1977</v>
      </c>
    </row>
    <row r="56" spans="1:9" s="72" customFormat="1" ht="81.75" customHeight="1" x14ac:dyDescent="0.25">
      <c r="A56" s="74">
        <v>49</v>
      </c>
      <c r="B56" s="80" t="s">
        <v>34</v>
      </c>
      <c r="C56" s="80" t="s">
        <v>615</v>
      </c>
      <c r="D56" s="77"/>
      <c r="E56" s="77" t="s">
        <v>37</v>
      </c>
      <c r="F56" s="77">
        <v>2.66</v>
      </c>
      <c r="G56" s="77">
        <v>1</v>
      </c>
      <c r="H56" s="71" t="s">
        <v>1931</v>
      </c>
      <c r="I56" s="73" t="s">
        <v>1978</v>
      </c>
    </row>
    <row r="57" spans="1:9" s="72" customFormat="1" ht="98.25" customHeight="1" x14ac:dyDescent="0.25">
      <c r="A57" s="74">
        <v>50</v>
      </c>
      <c r="B57" s="80" t="s">
        <v>34</v>
      </c>
      <c r="C57" s="80" t="s">
        <v>637</v>
      </c>
      <c r="D57" s="77">
        <v>23</v>
      </c>
      <c r="E57" s="77" t="s">
        <v>82</v>
      </c>
      <c r="F57" s="77">
        <v>2.66</v>
      </c>
      <c r="G57" s="77">
        <v>1</v>
      </c>
      <c r="H57" s="71" t="s">
        <v>1931</v>
      </c>
      <c r="I57" s="73" t="s">
        <v>1979</v>
      </c>
    </row>
    <row r="58" spans="1:9" s="72" customFormat="1" ht="130.5" customHeight="1" x14ac:dyDescent="0.25">
      <c r="A58" s="74">
        <v>51</v>
      </c>
      <c r="B58" s="80" t="s">
        <v>34</v>
      </c>
      <c r="C58" s="80" t="s">
        <v>689</v>
      </c>
      <c r="D58" s="77">
        <v>25</v>
      </c>
      <c r="E58" s="77" t="s">
        <v>37</v>
      </c>
      <c r="F58" s="77">
        <v>2.66</v>
      </c>
      <c r="G58" s="77">
        <v>1</v>
      </c>
      <c r="H58" s="71" t="s">
        <v>1931</v>
      </c>
      <c r="I58" s="73" t="s">
        <v>1980</v>
      </c>
    </row>
    <row r="59" spans="1:9" s="72" customFormat="1" ht="99.75" customHeight="1" x14ac:dyDescent="0.25">
      <c r="A59" s="74">
        <v>52</v>
      </c>
      <c r="B59" s="80" t="s">
        <v>34</v>
      </c>
      <c r="C59" s="80" t="s">
        <v>690</v>
      </c>
      <c r="D59" s="77">
        <v>5</v>
      </c>
      <c r="E59" s="77" t="s">
        <v>37</v>
      </c>
      <c r="F59" s="77">
        <v>2.66</v>
      </c>
      <c r="G59" s="77">
        <v>1</v>
      </c>
      <c r="H59" s="71" t="s">
        <v>1931</v>
      </c>
      <c r="I59" s="73" t="s">
        <v>1981</v>
      </c>
    </row>
    <row r="60" spans="1:9" s="72" customFormat="1" ht="83.25" customHeight="1" x14ac:dyDescent="0.25">
      <c r="A60" s="74">
        <v>53</v>
      </c>
      <c r="B60" s="80" t="s">
        <v>34</v>
      </c>
      <c r="C60" s="80" t="s">
        <v>711</v>
      </c>
      <c r="D60" s="77">
        <v>2</v>
      </c>
      <c r="E60" s="77" t="s">
        <v>37</v>
      </c>
      <c r="F60" s="77">
        <v>2.66</v>
      </c>
      <c r="G60" s="77">
        <v>1</v>
      </c>
      <c r="H60" s="71" t="s">
        <v>1931</v>
      </c>
      <c r="I60" s="73" t="s">
        <v>1982</v>
      </c>
    </row>
    <row r="61" spans="1:9" s="72" customFormat="1" ht="84.75" customHeight="1" x14ac:dyDescent="0.25">
      <c r="A61" s="74">
        <v>54</v>
      </c>
      <c r="B61" s="80" t="s">
        <v>34</v>
      </c>
      <c r="C61" s="80" t="s">
        <v>725</v>
      </c>
      <c r="D61" s="77"/>
      <c r="E61" s="77" t="s">
        <v>37</v>
      </c>
      <c r="F61" s="77">
        <v>2.66</v>
      </c>
      <c r="G61" s="77">
        <v>1</v>
      </c>
      <c r="H61" s="71" t="s">
        <v>1931</v>
      </c>
      <c r="I61" s="73" t="s">
        <v>1983</v>
      </c>
    </row>
    <row r="62" spans="1:9" s="72" customFormat="1" ht="66.75" customHeight="1" x14ac:dyDescent="0.25">
      <c r="A62" s="74">
        <v>55</v>
      </c>
      <c r="B62" s="80" t="s">
        <v>34</v>
      </c>
      <c r="C62" s="80" t="s">
        <v>751</v>
      </c>
      <c r="D62" s="77">
        <v>7</v>
      </c>
      <c r="E62" s="77" t="s">
        <v>37</v>
      </c>
      <c r="F62" s="77">
        <v>2.66</v>
      </c>
      <c r="G62" s="77">
        <v>1</v>
      </c>
      <c r="H62" s="71" t="s">
        <v>1931</v>
      </c>
      <c r="I62" s="73" t="s">
        <v>1984</v>
      </c>
    </row>
    <row r="63" spans="1:9" s="72" customFormat="1" ht="51" customHeight="1" x14ac:dyDescent="0.25">
      <c r="A63" s="74">
        <v>56</v>
      </c>
      <c r="B63" s="80" t="s">
        <v>34</v>
      </c>
      <c r="C63" s="80" t="s">
        <v>763</v>
      </c>
      <c r="D63" s="77">
        <v>64</v>
      </c>
      <c r="E63" s="77" t="s">
        <v>37</v>
      </c>
      <c r="F63" s="77">
        <v>2.66</v>
      </c>
      <c r="G63" s="77">
        <v>1</v>
      </c>
      <c r="H63" s="71" t="s">
        <v>1931</v>
      </c>
      <c r="I63" s="73" t="s">
        <v>1985</v>
      </c>
    </row>
    <row r="64" spans="1:9" s="72" customFormat="1" ht="66.75" customHeight="1" x14ac:dyDescent="0.25">
      <c r="A64" s="74">
        <v>57</v>
      </c>
      <c r="B64" s="80" t="s">
        <v>34</v>
      </c>
      <c r="C64" s="80" t="s">
        <v>774</v>
      </c>
      <c r="D64" s="77">
        <v>44</v>
      </c>
      <c r="E64" s="77" t="s">
        <v>37</v>
      </c>
      <c r="F64" s="77">
        <v>2.66</v>
      </c>
      <c r="G64" s="77">
        <v>1</v>
      </c>
      <c r="H64" s="71" t="s">
        <v>1931</v>
      </c>
      <c r="I64" s="73" t="s">
        <v>1986</v>
      </c>
    </row>
    <row r="65" spans="1:9" s="72" customFormat="1" ht="114.75" customHeight="1" x14ac:dyDescent="0.25">
      <c r="A65" s="74">
        <v>58</v>
      </c>
      <c r="B65" s="80" t="s">
        <v>34</v>
      </c>
      <c r="C65" s="80" t="s">
        <v>774</v>
      </c>
      <c r="D65" s="77">
        <v>25</v>
      </c>
      <c r="E65" s="77" t="s">
        <v>37</v>
      </c>
      <c r="F65" s="77">
        <v>2.66</v>
      </c>
      <c r="G65" s="77">
        <v>1</v>
      </c>
      <c r="H65" s="71" t="s">
        <v>1931</v>
      </c>
      <c r="I65" s="73" t="s">
        <v>1987</v>
      </c>
    </row>
    <row r="66" spans="1:9" s="72" customFormat="1" ht="193.5" customHeight="1" x14ac:dyDescent="0.25">
      <c r="A66" s="74">
        <v>59</v>
      </c>
      <c r="B66" s="80" t="s">
        <v>34</v>
      </c>
      <c r="C66" s="80" t="s">
        <v>774</v>
      </c>
      <c r="D66" s="77">
        <v>1</v>
      </c>
      <c r="E66" s="77" t="s">
        <v>37</v>
      </c>
      <c r="F66" s="77">
        <v>2.66</v>
      </c>
      <c r="G66" s="77">
        <v>1</v>
      </c>
      <c r="H66" s="71" t="s">
        <v>1931</v>
      </c>
      <c r="I66" s="73" t="s">
        <v>1988</v>
      </c>
    </row>
    <row r="67" spans="1:9" s="72" customFormat="1" ht="211.5" customHeight="1" x14ac:dyDescent="0.25">
      <c r="A67" s="74">
        <v>60</v>
      </c>
      <c r="B67" s="80" t="s">
        <v>34</v>
      </c>
      <c r="C67" s="80" t="s">
        <v>851</v>
      </c>
      <c r="D67" s="77">
        <v>87</v>
      </c>
      <c r="E67" s="77" t="s">
        <v>37</v>
      </c>
      <c r="F67" s="77">
        <v>2.66</v>
      </c>
      <c r="G67" s="77">
        <v>1</v>
      </c>
      <c r="H67" s="71" t="s">
        <v>1931</v>
      </c>
      <c r="I67" s="73" t="s">
        <v>1989</v>
      </c>
    </row>
    <row r="68" spans="1:9" s="72" customFormat="1" ht="224.25" customHeight="1" x14ac:dyDescent="0.25">
      <c r="A68" s="74">
        <v>61</v>
      </c>
      <c r="B68" s="80" t="s">
        <v>34</v>
      </c>
      <c r="C68" s="80" t="s">
        <v>851</v>
      </c>
      <c r="D68" s="77">
        <v>56</v>
      </c>
      <c r="E68" s="77" t="s">
        <v>37</v>
      </c>
      <c r="F68" s="77">
        <v>2.66</v>
      </c>
      <c r="G68" s="77">
        <v>1</v>
      </c>
      <c r="H68" s="71" t="s">
        <v>1931</v>
      </c>
      <c r="I68" s="73" t="s">
        <v>1990</v>
      </c>
    </row>
    <row r="69" spans="1:9" s="72" customFormat="1" ht="270.75" customHeight="1" x14ac:dyDescent="0.25">
      <c r="A69" s="74">
        <v>62</v>
      </c>
      <c r="B69" s="80" t="s">
        <v>34</v>
      </c>
      <c r="C69" s="80" t="s">
        <v>955</v>
      </c>
      <c r="D69" s="77"/>
      <c r="E69" s="77" t="s">
        <v>37</v>
      </c>
      <c r="F69" s="77">
        <v>4.62</v>
      </c>
      <c r="G69" s="77">
        <v>2</v>
      </c>
      <c r="H69" s="71" t="s">
        <v>1931</v>
      </c>
      <c r="I69" s="73" t="s">
        <v>1991</v>
      </c>
    </row>
    <row r="70" spans="1:9" s="72" customFormat="1" ht="209.25" customHeight="1" x14ac:dyDescent="0.25">
      <c r="A70" s="74">
        <v>63</v>
      </c>
      <c r="B70" s="80" t="s">
        <v>34</v>
      </c>
      <c r="C70" s="80" t="s">
        <v>1016</v>
      </c>
      <c r="D70" s="77">
        <v>1</v>
      </c>
      <c r="E70" s="77" t="s">
        <v>37</v>
      </c>
      <c r="F70" s="77">
        <v>2.66</v>
      </c>
      <c r="G70" s="77">
        <v>1</v>
      </c>
      <c r="H70" s="71" t="s">
        <v>1931</v>
      </c>
      <c r="I70" s="73" t="s">
        <v>1992</v>
      </c>
    </row>
    <row r="71" spans="1:9" s="72" customFormat="1" ht="319.5" customHeight="1" x14ac:dyDescent="0.25">
      <c r="A71" s="74">
        <v>64</v>
      </c>
      <c r="B71" s="80" t="s">
        <v>34</v>
      </c>
      <c r="C71" s="80" t="s">
        <v>1016</v>
      </c>
      <c r="D71" s="77">
        <v>30</v>
      </c>
      <c r="E71" s="77" t="s">
        <v>37</v>
      </c>
      <c r="F71" s="77">
        <v>2.66</v>
      </c>
      <c r="G71" s="77">
        <v>1</v>
      </c>
      <c r="H71" s="71" t="s">
        <v>1931</v>
      </c>
      <c r="I71" s="73" t="s">
        <v>1993</v>
      </c>
    </row>
    <row r="72" spans="1:9" s="72" customFormat="1" ht="67.5" customHeight="1" x14ac:dyDescent="0.25">
      <c r="A72" s="74">
        <v>65</v>
      </c>
      <c r="B72" s="80" t="s">
        <v>34</v>
      </c>
      <c r="C72" s="80" t="s">
        <v>20</v>
      </c>
      <c r="D72" s="77">
        <v>40</v>
      </c>
      <c r="E72" s="77" t="s">
        <v>37</v>
      </c>
      <c r="F72" s="77">
        <v>2.66</v>
      </c>
      <c r="G72" s="77">
        <v>1</v>
      </c>
      <c r="H72" s="71" t="s">
        <v>1931</v>
      </c>
      <c r="I72" s="73" t="s">
        <v>1994</v>
      </c>
    </row>
    <row r="73" spans="1:9" s="72" customFormat="1" ht="147" customHeight="1" x14ac:dyDescent="0.25">
      <c r="A73" s="74">
        <v>66</v>
      </c>
      <c r="B73" s="80" t="s">
        <v>34</v>
      </c>
      <c r="C73" s="80" t="s">
        <v>162</v>
      </c>
      <c r="D73" s="77">
        <v>43</v>
      </c>
      <c r="E73" s="77" t="s">
        <v>37</v>
      </c>
      <c r="F73" s="77">
        <v>2.66</v>
      </c>
      <c r="G73" s="77">
        <v>1</v>
      </c>
      <c r="H73" s="71" t="s">
        <v>1931</v>
      </c>
      <c r="I73" s="73" t="s">
        <v>1995</v>
      </c>
    </row>
    <row r="74" spans="1:9" s="72" customFormat="1" ht="84" customHeight="1" x14ac:dyDescent="0.25">
      <c r="A74" s="74">
        <v>67</v>
      </c>
      <c r="B74" s="80" t="s">
        <v>34</v>
      </c>
      <c r="C74" s="80" t="s">
        <v>1192</v>
      </c>
      <c r="D74" s="77">
        <v>61</v>
      </c>
      <c r="E74" s="77" t="s">
        <v>37</v>
      </c>
      <c r="F74" s="77">
        <v>4.62</v>
      </c>
      <c r="G74" s="77">
        <v>2</v>
      </c>
      <c r="H74" s="71" t="s">
        <v>1931</v>
      </c>
      <c r="I74" s="73" t="s">
        <v>1999</v>
      </c>
    </row>
    <row r="75" spans="1:9" s="72" customFormat="1" ht="228" customHeight="1" x14ac:dyDescent="0.25">
      <c r="A75" s="74">
        <v>68</v>
      </c>
      <c r="B75" s="80" t="s">
        <v>34</v>
      </c>
      <c r="C75" s="80" t="s">
        <v>162</v>
      </c>
      <c r="D75" s="77">
        <v>67</v>
      </c>
      <c r="E75" s="77" t="s">
        <v>37</v>
      </c>
      <c r="F75" s="77">
        <v>4.62</v>
      </c>
      <c r="G75" s="77">
        <v>2</v>
      </c>
      <c r="H75" s="71" t="s">
        <v>1931</v>
      </c>
      <c r="I75" s="73" t="s">
        <v>2000</v>
      </c>
    </row>
    <row r="76" spans="1:9" s="72" customFormat="1" ht="100.5" customHeight="1" x14ac:dyDescent="0.25">
      <c r="A76" s="74">
        <v>69</v>
      </c>
      <c r="B76" s="80" t="s">
        <v>34</v>
      </c>
      <c r="C76" s="80" t="s">
        <v>1282</v>
      </c>
      <c r="D76" s="77">
        <v>40</v>
      </c>
      <c r="E76" s="77" t="s">
        <v>37</v>
      </c>
      <c r="F76" s="77">
        <v>2.66</v>
      </c>
      <c r="G76" s="77">
        <v>1</v>
      </c>
      <c r="H76" s="71" t="s">
        <v>1931</v>
      </c>
      <c r="I76" s="73" t="s">
        <v>1998</v>
      </c>
    </row>
    <row r="77" spans="1:9" s="72" customFormat="1" ht="180" customHeight="1" x14ac:dyDescent="0.25">
      <c r="A77" s="74">
        <v>70</v>
      </c>
      <c r="B77" s="80" t="s">
        <v>34</v>
      </c>
      <c r="C77" s="80" t="s">
        <v>422</v>
      </c>
      <c r="D77" s="77">
        <v>38</v>
      </c>
      <c r="E77" s="77" t="s">
        <v>37</v>
      </c>
      <c r="F77" s="77">
        <v>2.66</v>
      </c>
      <c r="G77" s="77">
        <v>1</v>
      </c>
      <c r="H77" s="71" t="s">
        <v>1931</v>
      </c>
      <c r="I77" s="73" t="s">
        <v>1997</v>
      </c>
    </row>
    <row r="78" spans="1:9" s="72" customFormat="1" ht="60" x14ac:dyDescent="0.25">
      <c r="A78" s="74">
        <v>71</v>
      </c>
      <c r="B78" s="80" t="s">
        <v>34</v>
      </c>
      <c r="C78" s="80" t="s">
        <v>20</v>
      </c>
      <c r="D78" s="77">
        <v>74</v>
      </c>
      <c r="E78" s="77" t="s">
        <v>37</v>
      </c>
      <c r="F78" s="77">
        <v>2.66</v>
      </c>
      <c r="G78" s="77">
        <v>1</v>
      </c>
      <c r="H78" s="71" t="s">
        <v>1931</v>
      </c>
      <c r="I78" s="73" t="s">
        <v>1996</v>
      </c>
    </row>
    <row r="79" spans="1:9" s="72" customFormat="1" ht="60" x14ac:dyDescent="0.25">
      <c r="A79" s="74">
        <v>72</v>
      </c>
      <c r="B79" s="80" t="s">
        <v>34</v>
      </c>
      <c r="C79" s="80" t="s">
        <v>20</v>
      </c>
      <c r="D79" s="77">
        <v>66</v>
      </c>
      <c r="E79" s="77" t="s">
        <v>37</v>
      </c>
      <c r="F79" s="77">
        <v>2.66</v>
      </c>
      <c r="G79" s="77">
        <v>1</v>
      </c>
      <c r="H79" s="71" t="s">
        <v>1931</v>
      </c>
      <c r="I79" s="73" t="s">
        <v>2001</v>
      </c>
    </row>
    <row r="80" spans="1:9" s="72" customFormat="1" ht="114.75" customHeight="1" x14ac:dyDescent="0.25">
      <c r="A80" s="74">
        <v>73</v>
      </c>
      <c r="B80" s="80" t="s">
        <v>34</v>
      </c>
      <c r="C80" s="80" t="s">
        <v>1353</v>
      </c>
      <c r="D80" s="77">
        <v>19</v>
      </c>
      <c r="E80" s="77" t="s">
        <v>82</v>
      </c>
      <c r="F80" s="77">
        <v>4.62</v>
      </c>
      <c r="G80" s="77">
        <v>2</v>
      </c>
      <c r="H80" s="71" t="s">
        <v>1931</v>
      </c>
      <c r="I80" s="73" t="s">
        <v>2002</v>
      </c>
    </row>
    <row r="81" spans="1:9" s="72" customFormat="1" ht="128.25" customHeight="1" x14ac:dyDescent="0.25">
      <c r="A81" s="74">
        <v>74</v>
      </c>
      <c r="B81" s="80" t="s">
        <v>34</v>
      </c>
      <c r="C81" s="80" t="s">
        <v>1354</v>
      </c>
      <c r="D81" s="77">
        <v>23</v>
      </c>
      <c r="E81" s="77" t="s">
        <v>37</v>
      </c>
      <c r="F81" s="77">
        <v>2.66</v>
      </c>
      <c r="G81" s="77">
        <v>1</v>
      </c>
      <c r="H81" s="71" t="s">
        <v>1931</v>
      </c>
      <c r="I81" s="73" t="s">
        <v>2003</v>
      </c>
    </row>
    <row r="82" spans="1:9" s="72" customFormat="1" ht="206.25" customHeight="1" x14ac:dyDescent="0.25">
      <c r="A82" s="74">
        <v>75</v>
      </c>
      <c r="B82" s="80" t="s">
        <v>34</v>
      </c>
      <c r="C82" s="80" t="s">
        <v>1354</v>
      </c>
      <c r="D82" s="77">
        <v>45</v>
      </c>
      <c r="E82" s="77" t="s">
        <v>37</v>
      </c>
      <c r="F82" s="77">
        <v>2.66</v>
      </c>
      <c r="G82" s="77">
        <v>1</v>
      </c>
      <c r="H82" s="71" t="s">
        <v>1931</v>
      </c>
      <c r="I82" s="73" t="s">
        <v>2004</v>
      </c>
    </row>
    <row r="83" spans="1:9" s="72" customFormat="1" ht="131.25" customHeight="1" x14ac:dyDescent="0.25">
      <c r="A83" s="74">
        <v>76</v>
      </c>
      <c r="B83" s="80" t="s">
        <v>34</v>
      </c>
      <c r="C83" s="80" t="s">
        <v>1354</v>
      </c>
      <c r="D83" s="77">
        <v>65</v>
      </c>
      <c r="E83" s="77" t="s">
        <v>37</v>
      </c>
      <c r="F83" s="77">
        <v>2.66</v>
      </c>
      <c r="G83" s="77">
        <v>1</v>
      </c>
      <c r="H83" s="71" t="s">
        <v>1931</v>
      </c>
      <c r="I83" s="73" t="s">
        <v>2005</v>
      </c>
    </row>
    <row r="84" spans="1:9" s="72" customFormat="1" ht="131.25" customHeight="1" x14ac:dyDescent="0.25">
      <c r="A84" s="74">
        <v>77</v>
      </c>
      <c r="B84" s="80" t="s">
        <v>34</v>
      </c>
      <c r="C84" s="80" t="s">
        <v>1354</v>
      </c>
      <c r="D84" s="77">
        <v>87</v>
      </c>
      <c r="E84" s="77" t="s">
        <v>37</v>
      </c>
      <c r="F84" s="77">
        <v>2.66</v>
      </c>
      <c r="G84" s="77">
        <v>1</v>
      </c>
      <c r="H84" s="71" t="s">
        <v>1931</v>
      </c>
      <c r="I84" s="73" t="s">
        <v>2006</v>
      </c>
    </row>
    <row r="85" spans="1:9" s="72" customFormat="1" ht="205.5" customHeight="1" x14ac:dyDescent="0.25">
      <c r="A85" s="74">
        <v>78</v>
      </c>
      <c r="B85" s="80" t="s">
        <v>34</v>
      </c>
      <c r="C85" s="80" t="s">
        <v>1354</v>
      </c>
      <c r="D85" s="77">
        <v>101</v>
      </c>
      <c r="E85" s="77" t="s">
        <v>37</v>
      </c>
      <c r="F85" s="77">
        <v>2.66</v>
      </c>
      <c r="G85" s="77">
        <v>1</v>
      </c>
      <c r="H85" s="71" t="s">
        <v>1931</v>
      </c>
      <c r="I85" s="73" t="s">
        <v>2007</v>
      </c>
    </row>
    <row r="86" spans="1:9" s="72" customFormat="1" ht="96" customHeight="1" x14ac:dyDescent="0.25">
      <c r="A86" s="74">
        <v>79</v>
      </c>
      <c r="B86" s="80" t="s">
        <v>34</v>
      </c>
      <c r="C86" s="80" t="s">
        <v>1354</v>
      </c>
      <c r="D86" s="77">
        <v>117</v>
      </c>
      <c r="E86" s="77" t="s">
        <v>37</v>
      </c>
      <c r="F86" s="77">
        <v>2.66</v>
      </c>
      <c r="G86" s="77">
        <v>1</v>
      </c>
      <c r="H86" s="71" t="s">
        <v>1931</v>
      </c>
      <c r="I86" s="73" t="s">
        <v>2008</v>
      </c>
    </row>
    <row r="87" spans="1:9" s="72" customFormat="1" ht="161.25" customHeight="1" x14ac:dyDescent="0.25">
      <c r="A87" s="74">
        <v>80</v>
      </c>
      <c r="B87" s="80" t="s">
        <v>34</v>
      </c>
      <c r="C87" s="80" t="s">
        <v>763</v>
      </c>
      <c r="D87" s="77">
        <v>47</v>
      </c>
      <c r="E87" s="77" t="s">
        <v>37</v>
      </c>
      <c r="F87" s="77">
        <v>2.66</v>
      </c>
      <c r="G87" s="77">
        <v>1</v>
      </c>
      <c r="H87" s="71" t="s">
        <v>1931</v>
      </c>
      <c r="I87" s="73" t="s">
        <v>2009</v>
      </c>
    </row>
    <row r="88" spans="1:9" s="72" customFormat="1" ht="273" customHeight="1" x14ac:dyDescent="0.25">
      <c r="A88" s="74">
        <v>81</v>
      </c>
      <c r="B88" s="80" t="s">
        <v>34</v>
      </c>
      <c r="C88" s="80" t="s">
        <v>1586</v>
      </c>
      <c r="D88" s="77">
        <v>50</v>
      </c>
      <c r="E88" s="77" t="s">
        <v>37</v>
      </c>
      <c r="F88" s="77">
        <v>2.66</v>
      </c>
      <c r="G88" s="77">
        <v>1</v>
      </c>
      <c r="H88" s="71" t="s">
        <v>1931</v>
      </c>
      <c r="I88" s="73" t="s">
        <v>2010</v>
      </c>
    </row>
    <row r="89" spans="1:9" s="72" customFormat="1" ht="289.5" customHeight="1" x14ac:dyDescent="0.25">
      <c r="A89" s="74">
        <v>82</v>
      </c>
      <c r="B89" s="80" t="s">
        <v>34</v>
      </c>
      <c r="C89" s="80" t="s">
        <v>1636</v>
      </c>
      <c r="D89" s="77">
        <v>65</v>
      </c>
      <c r="E89" s="77" t="s">
        <v>37</v>
      </c>
      <c r="F89" s="77">
        <v>2.66</v>
      </c>
      <c r="G89" s="77">
        <v>1</v>
      </c>
      <c r="H89" s="71" t="s">
        <v>1931</v>
      </c>
      <c r="I89" s="73" t="s">
        <v>2011</v>
      </c>
    </row>
    <row r="90" spans="1:9" s="72" customFormat="1" ht="178.5" customHeight="1" x14ac:dyDescent="0.25">
      <c r="A90" s="74">
        <v>83</v>
      </c>
      <c r="B90" s="80" t="s">
        <v>34</v>
      </c>
      <c r="C90" s="80" t="s">
        <v>1636</v>
      </c>
      <c r="D90" s="77">
        <v>39</v>
      </c>
      <c r="E90" s="77" t="s">
        <v>37</v>
      </c>
      <c r="F90" s="77">
        <v>2.66</v>
      </c>
      <c r="G90" s="77">
        <v>1</v>
      </c>
      <c r="H90" s="71" t="s">
        <v>1931</v>
      </c>
      <c r="I90" s="73" t="s">
        <v>2012</v>
      </c>
    </row>
    <row r="91" spans="1:9" s="72" customFormat="1" ht="160.5" customHeight="1" x14ac:dyDescent="0.25">
      <c r="A91" s="74">
        <v>84</v>
      </c>
      <c r="B91" s="80" t="s">
        <v>34</v>
      </c>
      <c r="C91" s="80" t="s">
        <v>763</v>
      </c>
      <c r="D91" s="77">
        <v>15</v>
      </c>
      <c r="E91" s="77" t="s">
        <v>37</v>
      </c>
      <c r="F91" s="77">
        <v>2.66</v>
      </c>
      <c r="G91" s="77">
        <v>1</v>
      </c>
      <c r="H91" s="71" t="s">
        <v>1931</v>
      </c>
      <c r="I91" s="73" t="s">
        <v>2013</v>
      </c>
    </row>
    <row r="92" spans="1:9" s="72" customFormat="1" ht="195" customHeight="1" x14ac:dyDescent="0.25">
      <c r="A92" s="74">
        <v>85</v>
      </c>
      <c r="B92" s="80" t="s">
        <v>34</v>
      </c>
      <c r="C92" s="80" t="s">
        <v>162</v>
      </c>
      <c r="D92" s="77">
        <v>79</v>
      </c>
      <c r="E92" s="77" t="s">
        <v>37</v>
      </c>
      <c r="F92" s="77">
        <v>2.66</v>
      </c>
      <c r="G92" s="77">
        <v>1</v>
      </c>
      <c r="H92" s="71" t="s">
        <v>1931</v>
      </c>
      <c r="I92" s="73" t="s">
        <v>2015</v>
      </c>
    </row>
    <row r="93" spans="1:9" s="72" customFormat="1" ht="148.5" customHeight="1" x14ac:dyDescent="0.25">
      <c r="A93" s="74">
        <v>86</v>
      </c>
      <c r="B93" s="80" t="s">
        <v>34</v>
      </c>
      <c r="C93" s="80" t="s">
        <v>1800</v>
      </c>
      <c r="D93" s="77">
        <v>14</v>
      </c>
      <c r="E93" s="77" t="s">
        <v>37</v>
      </c>
      <c r="F93" s="77">
        <v>2.66</v>
      </c>
      <c r="G93" s="77">
        <v>1</v>
      </c>
      <c r="H93" s="71" t="s">
        <v>1931</v>
      </c>
      <c r="I93" s="73" t="s">
        <v>2014</v>
      </c>
    </row>
    <row r="94" spans="1:9" s="72" customFormat="1" ht="60" x14ac:dyDescent="0.25">
      <c r="A94" s="74">
        <v>87</v>
      </c>
      <c r="B94" s="80" t="s">
        <v>34</v>
      </c>
      <c r="C94" s="80" t="s">
        <v>337</v>
      </c>
      <c r="D94" s="77">
        <v>49</v>
      </c>
      <c r="E94" s="77" t="s">
        <v>37</v>
      </c>
      <c r="F94" s="77">
        <v>2.66</v>
      </c>
      <c r="G94" s="77">
        <v>1</v>
      </c>
      <c r="H94" s="71" t="s">
        <v>1931</v>
      </c>
      <c r="I94" s="73" t="s">
        <v>2016</v>
      </c>
    </row>
    <row r="95" spans="1:9" s="72" customFormat="1" ht="83.25" customHeight="1" x14ac:dyDescent="0.25">
      <c r="A95" s="74">
        <v>88</v>
      </c>
      <c r="B95" s="80" t="s">
        <v>34</v>
      </c>
      <c r="C95" s="80" t="s">
        <v>1861</v>
      </c>
      <c r="D95" s="77" t="s">
        <v>1866</v>
      </c>
      <c r="E95" s="77" t="s">
        <v>37</v>
      </c>
      <c r="F95" s="77">
        <v>6.61</v>
      </c>
      <c r="G95" s="77">
        <v>3</v>
      </c>
      <c r="H95" s="71" t="s">
        <v>1931</v>
      </c>
      <c r="I95" s="73" t="s">
        <v>2017</v>
      </c>
    </row>
    <row r="96" spans="1:9" s="72" customFormat="1" ht="60" x14ac:dyDescent="0.25">
      <c r="A96" s="74">
        <v>89</v>
      </c>
      <c r="B96" s="80" t="s">
        <v>34</v>
      </c>
      <c r="C96" s="80" t="s">
        <v>1922</v>
      </c>
      <c r="D96" s="77">
        <v>7</v>
      </c>
      <c r="E96" s="77" t="s">
        <v>37</v>
      </c>
      <c r="F96" s="77">
        <v>4.62</v>
      </c>
      <c r="G96" s="77">
        <v>2</v>
      </c>
      <c r="H96" s="71" t="s">
        <v>1931</v>
      </c>
      <c r="I96" s="73" t="s">
        <v>2018</v>
      </c>
    </row>
    <row r="97" spans="1:9" s="72" customFormat="1" ht="65.25" customHeight="1" x14ac:dyDescent="0.25">
      <c r="A97" s="74">
        <v>90</v>
      </c>
      <c r="B97" s="80" t="s">
        <v>34</v>
      </c>
      <c r="C97" s="80" t="s">
        <v>1861</v>
      </c>
      <c r="D97" s="77">
        <v>12</v>
      </c>
      <c r="E97" s="77" t="s">
        <v>37</v>
      </c>
      <c r="F97" s="77">
        <v>4.62</v>
      </c>
      <c r="G97" s="77">
        <v>2</v>
      </c>
      <c r="H97" s="71" t="s">
        <v>1931</v>
      </c>
      <c r="I97" s="73" t="s">
        <v>2019</v>
      </c>
    </row>
    <row r="98" spans="1:9" s="72" customFormat="1" ht="64.5" customHeight="1" x14ac:dyDescent="0.25">
      <c r="A98" s="74">
        <v>91</v>
      </c>
      <c r="B98" s="80" t="s">
        <v>34</v>
      </c>
      <c r="C98" s="80" t="s">
        <v>1861</v>
      </c>
      <c r="D98" s="77"/>
      <c r="E98" s="77" t="s">
        <v>37</v>
      </c>
      <c r="F98" s="77">
        <v>2.66</v>
      </c>
      <c r="G98" s="77">
        <v>1</v>
      </c>
      <c r="H98" s="71" t="s">
        <v>1931</v>
      </c>
      <c r="I98" s="73" t="s">
        <v>2020</v>
      </c>
    </row>
    <row r="99" spans="1:9" s="72" customFormat="1" ht="115.5" customHeight="1" x14ac:dyDescent="0.25">
      <c r="A99" s="74">
        <v>92</v>
      </c>
      <c r="B99" s="80" t="s">
        <v>34</v>
      </c>
      <c r="C99" s="80" t="s">
        <v>1898</v>
      </c>
      <c r="D99" s="77">
        <v>9</v>
      </c>
      <c r="E99" s="77" t="s">
        <v>37</v>
      </c>
      <c r="F99" s="77">
        <v>2.66</v>
      </c>
      <c r="G99" s="77">
        <v>1</v>
      </c>
      <c r="H99" s="71" t="s">
        <v>1931</v>
      </c>
      <c r="I99" s="73" t="s">
        <v>2021</v>
      </c>
    </row>
  </sheetData>
  <mergeCells count="8">
    <mergeCell ref="I1:I2"/>
    <mergeCell ref="H6:H7"/>
    <mergeCell ref="I6:I7"/>
    <mergeCell ref="E6:G6"/>
    <mergeCell ref="A3:I3"/>
    <mergeCell ref="A4:I4"/>
    <mergeCell ref="B6:D7"/>
    <mergeCell ref="A6:A7"/>
  </mergeCells>
  <pageMargins left="0.31496062992125984" right="0.31496062992125984" top="0.74803149606299213" bottom="0.35433070866141736" header="0.31496062992125984" footer="0.31496062992125984"/>
  <pageSetup paperSize="9" scale="80"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1</vt:i4>
      </vt:variant>
    </vt:vector>
  </HeadingPairs>
  <TitlesOfParts>
    <vt:vector size="5" baseType="lpstr">
      <vt:lpstr>реестр КП</vt:lpstr>
      <vt:lpstr>требования к реестру</vt:lpstr>
      <vt:lpstr>Лист1</vt:lpstr>
      <vt:lpstr>Лист2</vt:lpstr>
      <vt:lpstr>'реестр КП'!Область_печати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Седов Артем</dc:creator>
  <cp:lastModifiedBy>26-5</cp:lastModifiedBy>
  <cp:lastPrinted>2019-10-10T08:24:30Z</cp:lastPrinted>
  <dcterms:created xsi:type="dcterms:W3CDTF">2016-06-23T03:39:40Z</dcterms:created>
  <dcterms:modified xsi:type="dcterms:W3CDTF">2019-10-16T06:35:16Z</dcterms:modified>
</cp:coreProperties>
</file>